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Documents\OR\ubezpieczenie 2020\! do pprzetargu\Załącznik 1 - Wykaz budynk, budowli i małej archit, obiektów tymcz\"/>
    </mc:Choice>
  </mc:AlternateContent>
  <xr:revisionPtr revIDLastSave="0" documentId="8_{81890B61-68CC-43B6-AF4D-C8739DB96046}" xr6:coauthVersionLast="45" xr6:coauthVersionMax="45" xr10:uidLastSave="{00000000-0000-0000-0000-000000000000}"/>
  <bookViews>
    <workbookView xWindow="-108" yWindow="-108" windowWidth="30936" windowHeight="16896" xr2:uid="{00000000-000D-0000-FFFF-FFFF00000000}"/>
  </bookViews>
  <sheets>
    <sheet name="Budowle UM - wykaz nr 1" sheetId="1" r:id="rId1"/>
    <sheet name="Budowle UM - wykaz nr 2" sheetId="2" r:id="rId2"/>
    <sheet name="Budowle UM - wykaz nr 3" sheetId="3" r:id="rId3"/>
    <sheet name="Budowle UM - wykaz nr 4" sheetId="4" r:id="rId4"/>
    <sheet name="Budowle UM - wykaz nr 5" sheetId="5" r:id="rId5"/>
  </sheets>
  <definedNames>
    <definedName name="_xlnm.Print_Titles" localSheetId="0">'Budowle UM - wykaz nr 1'!$8:$9</definedName>
    <definedName name="_xlnm.Print_Titles" localSheetId="1">'Budowle UM - wykaz nr 2'!$8:$9</definedName>
    <definedName name="_xlnm.Print_Titles" localSheetId="2">'Budowle UM - wykaz nr 3'!$8:$9</definedName>
    <definedName name="_xlnm.Print_Titles" localSheetId="3">'Budowle UM - wykaz nr 4'!$8:$9</definedName>
    <definedName name="_xlnm.Print_Titles" localSheetId="4">'Budowle UM - wykaz nr 5'!$8:$9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74" i="5" l="1"/>
  <c r="E161" i="4"/>
  <c r="E117" i="4"/>
  <c r="E66" i="4"/>
</calcChain>
</file>

<file path=xl/sharedStrings.xml><?xml version="1.0" encoding="utf-8"?>
<sst xmlns="http://schemas.openxmlformats.org/spreadsheetml/2006/main" count="1893" uniqueCount="998">
  <si>
    <t>Jednostka organizacyjna: Miasto Szczecinek - Urząd Miasta Szczecinek</t>
  </si>
  <si>
    <t>l.p.</t>
  </si>
  <si>
    <t>Nazwa budowli, małej architektury, obiektu tymczasowego</t>
  </si>
  <si>
    <t>Lokalizacja</t>
  </si>
  <si>
    <t>OPIS</t>
  </si>
  <si>
    <t>Rok budowy</t>
  </si>
  <si>
    <t>Toaleta Publiczna Wolnostojąca w wyposażeniem 7/TI/08</t>
  </si>
  <si>
    <t>Zamkowa</t>
  </si>
  <si>
    <t>OBIEKT O KONSTRUKCJI STALOWEJ, WYPOSAŻENIE: SEDES, PISUAR, UMYWALKA, LUSTERKO, WIESZAK, SYGNALIZATORY ALARMOWE</t>
  </si>
  <si>
    <t>Zdrój Uliczny z kamienia 15/291/TI/09</t>
  </si>
  <si>
    <t>9 Maja / Podgórna</t>
  </si>
  <si>
    <t>KAMIEŃ ŁAMANY Z MISĄ GRANITOWĄ</t>
  </si>
  <si>
    <t>Zdrój Uliczny z kamienia 16/291/TI/09</t>
  </si>
  <si>
    <t>Boh. Warszawy / Podwale</t>
  </si>
  <si>
    <t>Postać A. Giedrysa  17/291/TI/09</t>
  </si>
  <si>
    <t>Boh. Warszawy</t>
  </si>
  <si>
    <t>POSTAĆ ODLANA Z BRĄZU, USTAWIONA NA GŁAZIE POLNYM</t>
  </si>
  <si>
    <t>Pomnik J. Piłsudskiego 24/291/I/11</t>
  </si>
  <si>
    <t>Plac Sowińskiego</t>
  </si>
  <si>
    <t>POSTAĆ ODLANA Z BRĄZU NA PODSTAWIE KAMIENNEJ</t>
  </si>
  <si>
    <t>Plac Zabaw  1/290/K/12</t>
  </si>
  <si>
    <t>Akacjowa</t>
  </si>
  <si>
    <t>Plac Zabaw 2/290/K/12</t>
  </si>
  <si>
    <t>Ziemowita</t>
  </si>
  <si>
    <t>Plac Zabaw 3/290/K/10</t>
  </si>
  <si>
    <t>Koszalińska 72</t>
  </si>
  <si>
    <t>Plac Zabaw 33/290/TI/09</t>
  </si>
  <si>
    <t>Park Miejski w rejonie Lasów Państwowych</t>
  </si>
  <si>
    <t>Plac Zabaw 34/29/TI/09</t>
  </si>
  <si>
    <t>Wyszyńskiego 55</t>
  </si>
  <si>
    <t>Plac Zabaw 35/290/TI/09</t>
  </si>
  <si>
    <t>Wyszyńskiego 27-35 / E. PLater</t>
  </si>
  <si>
    <t>Plac Zabaw 6/290/K/11</t>
  </si>
  <si>
    <t>Plac Zabaw 7/290/K/11</t>
  </si>
  <si>
    <t>Mariacka</t>
  </si>
  <si>
    <t>Plac Zabaw 9/290/K/11</t>
  </si>
  <si>
    <t>Wyszyńskiego 10-12</t>
  </si>
  <si>
    <t>Zielona</t>
  </si>
  <si>
    <t>Plac Zabaw 5/TI/05</t>
  </si>
  <si>
    <t>Słowiańska – Rejon Armii Krajowej</t>
  </si>
  <si>
    <t>Słowiańska – Rejon Słowiańska</t>
  </si>
  <si>
    <t>Plac Zabaw 2/290/K/10</t>
  </si>
  <si>
    <t>Os. Marcelin, Poświatowskiej</t>
  </si>
  <si>
    <t>Os. Mierosławskiego - Kościuszki</t>
  </si>
  <si>
    <t>Czaplinecka</t>
  </si>
  <si>
    <t>Jodłowa</t>
  </si>
  <si>
    <t>„Mysia Wyspa”</t>
  </si>
  <si>
    <t>URZĄDZENIA  REKREACYJNO – SIŁOWE – USTAWIONE  NA FUNDAMENTACH – 2 SZTUKI</t>
  </si>
  <si>
    <t>Siłownia na powietrzu 4/290/K/12</t>
  </si>
  <si>
    <t>Koszalińska / Narutowicza</t>
  </si>
  <si>
    <t>URZĄDZENIA  REKREACYJNO – SIŁOWE – USTAWIONE  NA FUNDAMENTACH – 7 SZTUK</t>
  </si>
  <si>
    <t>Mickiewicza
(przy rz.Niezdobnej/ Zamku)</t>
  </si>
  <si>
    <t>URZĄDZENIA  REKREACYJNO – SIŁOWE – USTAWIONE  NA FUNDAMENTACH – 5 SZTUK</t>
  </si>
  <si>
    <t>Kościuszki
(Kwadrat)</t>
  </si>
  <si>
    <t>URZĄDZENIA  REKREACYJNO – SIŁOWE – USTAWIONE  NA FUNDAMENTACH – 3 SZTUKI</t>
  </si>
  <si>
    <t>Kościuszki
(Plaża „Trzesieka”)</t>
  </si>
  <si>
    <t>Szczecińska
(Basen)</t>
  </si>
  <si>
    <t>Szczecińska
(Wieża Bismarca)</t>
  </si>
  <si>
    <t>URZĄDZENIA  REKREACYJNO – SIŁOWE – USTAWIONE  NA FUNDAMENTACH – 4  SZTUKI</t>
  </si>
  <si>
    <t>Kościuszki
(dz. 6, obręb 12)</t>
  </si>
  <si>
    <t>Kopernika
(nad stawem – obok SP 6)</t>
  </si>
  <si>
    <t>zjeżdżalnia z podchwytami na podstawie betonowej</t>
  </si>
  <si>
    <t>Urządzenie sprawnościowe
8/12/2014</t>
  </si>
  <si>
    <t>Kościuszki</t>
  </si>
  <si>
    <t>wiaty zadaszone z ławkami i stolikami oraz podestami drewnianymi</t>
  </si>
  <si>
    <t>Stoły  handlowe</t>
  </si>
  <si>
    <t>stoły kamienne na podporach kamiennych</t>
  </si>
  <si>
    <t>Szczecinek
ul. Podgórna</t>
  </si>
  <si>
    <t>wjazd na parking
przy Ratuszu</t>
  </si>
  <si>
    <t>szlaban z  ramieniem płaskim o dł. 6 m na pilota o napędzie elektrycznym,</t>
  </si>
  <si>
    <t>Tereny rekreacyjne</t>
  </si>
  <si>
    <t>ławki, kosze, ławostoły, zasieki na drewno, wiaty, itp.</t>
  </si>
  <si>
    <t>RAZEM</t>
  </si>
  <si>
    <t>KB</t>
  </si>
  <si>
    <r>
      <rPr>
        <b/>
        <sz val="10"/>
        <rFont val="Times New Roman"/>
        <family val="1"/>
        <charset val="238"/>
      </rPr>
      <t>Adres:</t>
    </r>
    <r>
      <rPr>
        <sz val="9"/>
        <rFont val="Times New Roman"/>
        <family val="1"/>
        <charset val="238"/>
      </rPr>
      <t xml:space="preserve"> Plac Wolności 13, 78-400 Szczecinek</t>
    </r>
  </si>
  <si>
    <t>Wartości: O - odtworzeniowe nowe, KB - księgowa brutto, R - rynkowa</t>
  </si>
  <si>
    <t>Suma ubezpieczenia  w PLN</t>
  </si>
  <si>
    <t>41 682,76</t>
  </si>
  <si>
    <t>44 551,50</t>
  </si>
  <si>
    <t>Park Miejski                         – Ordona</t>
  </si>
  <si>
    <t>Fabryczna</t>
  </si>
  <si>
    <t>64 919,39</t>
  </si>
  <si>
    <t>31 887,73</t>
  </si>
  <si>
    <t>52 799,46</t>
  </si>
  <si>
    <t>17 393,91</t>
  </si>
  <si>
    <t>29 741,38</t>
  </si>
  <si>
    <t>34 170,45</t>
  </si>
  <si>
    <t>69 727,88</t>
  </si>
  <si>
    <t>Kukułcza</t>
  </si>
  <si>
    <t>Ordona
( w rej. dużej fontanny –STATEK)</t>
  </si>
  <si>
    <t>24 360,89</t>
  </si>
  <si>
    <t>26  874,75</t>
  </si>
  <si>
    <t>Siłownia na powietrzu 3/290/K/12,</t>
  </si>
  <si>
    <t>Norwida
(Os. Marcelin)</t>
  </si>
  <si>
    <t>URZĄDZENIA  REKREACYJNO – SIŁOWE – USTAWIONE  NA FUNDAMENTACH – 11 SZTUK</t>
  </si>
  <si>
    <t>URZĄDZENIA  REKREACYJNO – SIŁOWE – USTAWIONE  NA FUNDAMENTACH – 5  SZTUK</t>
  </si>
  <si>
    <t>URZĄDZENIA  REKREACYJNO – SIŁOWE – USTAWIONE  NA FUNDAMENTACH – 8  SZTUK</t>
  </si>
  <si>
    <t>2013 -2014
- 2015</t>
  </si>
  <si>
    <t>39 003,30</t>
  </si>
  <si>
    <t>36 726,50</t>
  </si>
  <si>
    <t>27 675,00</t>
  </si>
  <si>
    <t>20 688,00</t>
  </si>
  <si>
    <t>Urządzenie sprawnościowe
11/11/15</t>
  </si>
  <si>
    <t>Urządzenie sprawnościowe
10/11/15</t>
  </si>
  <si>
    <t>Urządzenie sprawnościowe</t>
  </si>
  <si>
    <t>plaża Świątki</t>
  </si>
  <si>
    <t>„Mysia Wyspa”
przy jez. Trzesiecko</t>
  </si>
  <si>
    <t>teren rekreacyjny
„Mysia Wyspa”</t>
  </si>
  <si>
    <t>Koszalińska
(park)</t>
  </si>
  <si>
    <t>Kopernika
(Strefa Aktywnego Wypoczynku)</t>
  </si>
  <si>
    <t>URZĄDZENIA  REKREACYJNO – SIŁOWE – USTAWIONE  NA FUNDAMENTACH – 3  SZTUKI</t>
  </si>
  <si>
    <t>ogrodzenie z siatki i paneli, bramy wjazdowe, bramki, kosze i ławki</t>
  </si>
  <si>
    <t>zestaw poręczy i drabinek do ćwiczeń
typu: street Workout</t>
  </si>
  <si>
    <t>114 911,75</t>
  </si>
  <si>
    <t>7 872,00</t>
  </si>
  <si>
    <t>11 983,45</t>
  </si>
  <si>
    <t>Wiaty Drewniane
7/290/I/11 + KOR.</t>
  </si>
  <si>
    <t>Toaleta wolnostojąca
1/01/15</t>
  </si>
  <si>
    <t>Cmentarz Żołnierzy Napoleońskich</t>
  </si>
  <si>
    <t>przy jez. Leśnym                        w Czarnoborze
(plaża i pole biwakowe)</t>
  </si>
  <si>
    <t>Szafera</t>
  </si>
  <si>
    <t>pomnik, zieleń, placyki i schody z kamienia,
ławki i kosze, poręcze na schodach</t>
  </si>
  <si>
    <t>2011-2015</t>
  </si>
  <si>
    <t>2001-2016</t>
  </si>
  <si>
    <t>9 603,47</t>
  </si>
  <si>
    <t>25 000,00</t>
  </si>
  <si>
    <t>10 000,00</t>
  </si>
  <si>
    <t>34  989,70</t>
  </si>
  <si>
    <t>OBIEKTY MAŁEJ ARCHITEKTURY
(urządzenie zabawowe, ławki, kosze na śmieci)</t>
  </si>
  <si>
    <t xml:space="preserve">Polna </t>
  </si>
  <si>
    <t xml:space="preserve">Plac Zabaw </t>
  </si>
  <si>
    <t>22 148,45</t>
  </si>
  <si>
    <t>36 496,31</t>
  </si>
  <si>
    <t>30 425,71</t>
  </si>
  <si>
    <t>Park Miejski , Jasna / Lelewela</t>
  </si>
  <si>
    <t>45 287,22</t>
  </si>
  <si>
    <t xml:space="preserve">Szczecińska - przy kortach  tenisowych
</t>
  </si>
  <si>
    <t>Plac zabaw
3/12/2014</t>
  </si>
  <si>
    <t>Plac zabaw
11/12/2014</t>
  </si>
  <si>
    <t>2014, 2018</t>
  </si>
  <si>
    <t>18 660,76</t>
  </si>
  <si>
    <t>Plac zabaw
10/12/2014</t>
  </si>
  <si>
    <t>Plaża  Wojskowa
ul. Kilińskiego</t>
  </si>
  <si>
    <t>Plac Zabaw
08/11/15</t>
  </si>
  <si>
    <t>Plac Zabaw
07/11/15</t>
  </si>
  <si>
    <t>Plac Zabaw
09/11/15</t>
  </si>
  <si>
    <t>Kręta</t>
  </si>
  <si>
    <t>22 753,20</t>
  </si>
  <si>
    <t>Limanowskiego</t>
  </si>
  <si>
    <t>12 820,90</t>
  </si>
  <si>
    <t>Różana</t>
  </si>
  <si>
    <t>17 390,18</t>
  </si>
  <si>
    <t>Lelewela – park miejski (Centralny Plac Zabaw)</t>
  </si>
  <si>
    <t>281 217,36</t>
  </si>
  <si>
    <t>76 137,57</t>
  </si>
  <si>
    <t>7 339,00</t>
  </si>
  <si>
    <t>Trampolina stacjonarna 4 – stanowiskowa</t>
  </si>
  <si>
    <t xml:space="preserve">Trampolina mobilna (małą) model S 155 </t>
  </si>
  <si>
    <t>Ogrodzenie placu zabaw: ogrodzenie z paneli na słupkach stalowych , 3 furtki wejściowe i 1 brama wjazdowa</t>
  </si>
  <si>
    <t>18 500,00</t>
  </si>
  <si>
    <t xml:space="preserve">Jodłowa </t>
  </si>
  <si>
    <t xml:space="preserve">2012- 2014
- 2015
</t>
  </si>
  <si>
    <t xml:space="preserve">Siłownia na powietrzu </t>
  </si>
  <si>
    <t>Siłownia na powietrzu 
3/290/K/13</t>
  </si>
  <si>
    <t>Siłownia na powietrzu 
2/290/K/13</t>
  </si>
  <si>
    <t>Siłownia na powietrzu 
1/290/K/13</t>
  </si>
  <si>
    <t>Siłownia na powietrzu 
12/12/2014,
5/12/2014,
1/05/15,
01/11/15,</t>
  </si>
  <si>
    <t>Kopernika
(byłe Miasteczko 
Ruchu)</t>
  </si>
  <si>
    <t>Siłownia na powietrzu 
7/12/2014</t>
  </si>
  <si>
    <t>Siłownia na powietrzu 
6/12/2014</t>
  </si>
  <si>
    <t>Siłownia na powietrzu 
02/11/15</t>
  </si>
  <si>
    <t>Siłownia na powietrzu 
03/11/15</t>
  </si>
  <si>
    <t>Siłownia na powietrzu 
04/11/15</t>
  </si>
  <si>
    <t xml:space="preserve">Wybieg dla zwierząt
14/12/2014 </t>
  </si>
  <si>
    <t>Tablica informacyjna 
typu – bilbord
12/12/2014</t>
  </si>
  <si>
    <t>tablica  o wym. 504 cm x 238 cm
na stopie z obciążnikami z bloczków betonowych</t>
  </si>
  <si>
    <t>Zjeżdżalnia dla dzieci 
typu „Słoń”
13/12/2014</t>
  </si>
  <si>
    <t>teren rekreacyjny 
„Mysia Wyspa”</t>
  </si>
  <si>
    <t>Szczecińska 
(Wieża Bismarca)</t>
  </si>
  <si>
    <t>Szczecinek
ul. Rzemieślnicza</t>
  </si>
  <si>
    <t xml:space="preserve">Szlaban </t>
  </si>
  <si>
    <t>ul. J. Pawła  II
(przy parkingu UM)</t>
  </si>
  <si>
    <t>wokół 
jez. Trzesiecko</t>
  </si>
  <si>
    <t xml:space="preserve">stoły z siedziskami 2 kpl., do gier planszowych, zakotwione w podłożu </t>
  </si>
  <si>
    <t>Wiata rekreacyjna</t>
  </si>
  <si>
    <t>ul. Sójcza
(przy boisku)
dz. nr 77/110,
obręb 028</t>
  </si>
  <si>
    <t xml:space="preserve">Opis i jej wyposażenie:
a/wiata o pow. 35 m2 (8,0 x 4,37 m):
- konstrukcja drewniana posadowiona na słupach, kotwionych do betonu,
- 2 ściany boczne deskowane,
- dach dwuspadowy, kryty deskami oraz gontem papowym,
- całość impregnowana ciśnieniowo,
b/ wyposażenie wiaty: 2 ławostoły, 2 zadaszone stoły.
</t>
  </si>
  <si>
    <t>Koszalińska/ Narutowicza</t>
  </si>
  <si>
    <t>ogrodzenie z paneli na słupkach stalowych   91 mb., brama wjazdowa i furtka wejściowa</t>
  </si>
  <si>
    <t>Altanka ogrodowa</t>
  </si>
  <si>
    <t>8 250,00</t>
  </si>
  <si>
    <t>altana ogrodowa o śr. 4,0 m (sześciokątna, równoboczna, dach pokryty papą  i gontem bitumicznym, konstrukcja drewniana)</t>
  </si>
  <si>
    <t>Wybieg dla zwierząt</t>
  </si>
  <si>
    <t>Wodociągowa</t>
  </si>
  <si>
    <t>79 000,00</t>
  </si>
  <si>
    <t>Domki handlowe</t>
  </si>
  <si>
    <t>Mobilne (składowane na placu składowym kotłowni MEC – ul. Kołobrzeska). Użytkowane na terenie Miasta podczas imprrez.</t>
  </si>
  <si>
    <t>40 590,00</t>
  </si>
  <si>
    <t>10 sztuk domków handlowych – drewnianych, o pow. 6 m2, kubaturze 15,50 m3, dach pokryty papą (gont bitumiczny)</t>
  </si>
  <si>
    <t>ul. Poświatowskiej/ Norwida 
Oś. Marcelin
(dz. nr 135/2,
Obręb: 015)</t>
  </si>
  <si>
    <t>49 200,00</t>
  </si>
  <si>
    <t>Opis i jej wyposażenie:
a/wiata o pow. 34,50 m2 
- konstrukcja drewniana posadowiona na słupach, kotwionych do betonu,
- dach kryty deskami oraz gontem papowym,
- całość impregnowana ciśnieniowo,
b/ wyposażenie wiaty: 8 ławek i 1 duży stół drewniany,</t>
  </si>
  <si>
    <t>Otwarta Strefa Aktywności</t>
  </si>
  <si>
    <t>Narutowicza
(przy rz. Niezdobnej – dz. nr 3/13, obręb 0013)</t>
  </si>
  <si>
    <t>61 413,90</t>
  </si>
  <si>
    <t>Opis i jej wyposażenie:
- siłownie plenerowe – 6 szt., szachownica plenerowa, stół do gry w szachy, stojak na rowery, ławki, kosz na śmieci, zieleń, tablica z regulaminem.</t>
  </si>
  <si>
    <t>Kołobrzeska
(dz. nr 5/28, obręb 0007)</t>
  </si>
  <si>
    <t>61 389,30</t>
  </si>
  <si>
    <t>Park Muzyczny</t>
  </si>
  <si>
    <t>Kopernika
- przy Strefie Aktywnego Wypoczynku
(dz. nr 513/28 wobrebie:0013)</t>
  </si>
  <si>
    <t>199 260,00</t>
  </si>
  <si>
    <t>Opis wyposażenia:
- 11 urządzeń  muzycznych, do gry 
w plenerze,</t>
  </si>
  <si>
    <t>Wykaz budowli, małej architektury, obiektów tymczasowych - NUMER 1</t>
  </si>
  <si>
    <t>Załącznik nr 1 / 1</t>
  </si>
  <si>
    <t>Stoły betonowe z siedziskami do gier planszowych</t>
  </si>
  <si>
    <t>Ogrodzenie placu zabaw
 Ogrodzenie placu zabaw
Ogrodzenie placu zabaw</t>
  </si>
  <si>
    <t>Plac zabaw</t>
  </si>
  <si>
    <t>Obiekty małej architektury (urządzenia zabawowe, ławki, kosze, ogrodzenie),</t>
  </si>
  <si>
    <t>Lelewaela - rozbudowa</t>
  </si>
  <si>
    <t>Mobilne do wystawiania na imprezy na terenie miasta (składowane na placu składowym kotłowni MEC              – ul. Kołobrzeska w Sz-ku)</t>
  </si>
  <si>
    <t xml:space="preserve">20 sztuk domków handlowych – drewnianych, o pow. 6 m2, kubatura 15,50 m3, dach pokryty papą (gont bitumiczny) - wyposażone w 1 drzwi wejściowe i otwierane okiennice (okiennice  zamykane od wewnątrz na zasuwy metalowe, drzwi zamykane od zewnątrz na  zasuwę i kłódkę),
 - podłoga, ściany, drzwi, okiennice oraz dach wykonane z  belek i desek 
</t>
  </si>
  <si>
    <t>Data wypełnienia załącznika: 26.11.2019r. i 27.12.2019r. i 09.01.2020r.</t>
  </si>
  <si>
    <t>Załącznik nr 1 / 2</t>
  </si>
  <si>
    <t>Wykaz budowli, małej architektury, obiektów tymczasowych - NUMER 2</t>
  </si>
  <si>
    <t>Data wypełnienia załącznika: 21.11.2019r.</t>
  </si>
  <si>
    <t xml:space="preserve">Fontanna ”Dafne” Ogród Róż </t>
  </si>
  <si>
    <t>Park Miejski</t>
  </si>
  <si>
    <t xml:space="preserve">MISY WYKONANEJ Z PIASKOWCA, KOLUMNY WYKONANEJ Z PIASKOWCA , SIEDZISKA WYKONANEGO Z GRANITU , 2 RZEŹBY WYKONANE Z BRAZU OSWIETLENIE, INSTALACJA  WODOCIĄGOWA, DYSZE, </t>
  </si>
  <si>
    <t>150 000,00</t>
  </si>
  <si>
    <t xml:space="preserve">Fontanna przy Muszli Koncertowej </t>
  </si>
  <si>
    <t>MISY KAMIENNE, OSWIETLENIE, INSTALACJA  WODOCIĄGOWA, DYSZE,</t>
  </si>
  <si>
    <t>Elementy małej architektury ustawione 
w ramach modernizacji parku miejskiego</t>
  </si>
  <si>
    <t>Ordona/ Mickiewicza</t>
  </si>
  <si>
    <t>ŚCIEŻKA  EDUKACYJNO- PRZYRODNICZA,  WIATA DLA PTACTWA, ZEGAR, STOJAKI NA ROWERY, ŁAWKI, KOSZE NA ŚMIECI, PLAC ZABAW, KŁADKA NA TAJWAN, SIŁOWNI – 2 miejsca, LABIRYNT Z KRZEWÓW, OŚWIETLENIE, SZACHOWNICA, SIEDZISKA, PLACYK Z POIDEŁKIEM,</t>
  </si>
  <si>
    <t>779 424,23</t>
  </si>
  <si>
    <t>Areatory pulweryzacyjne 11/TI/06</t>
  </si>
  <si>
    <t>Jezioro Trzesiecko</t>
  </si>
  <si>
    <t>Aerator pulweryzacyjny z napędem rotorowym (wietrznym) składa się z następujących zespołów i systemów : 
  -   silnika rotorowego, czterosekcyjnego, z rozstawem sekcji co 900,
  -   zespołu napędowego ze sprzęgłem przeciążeniowym,
  -   zespołu pulweryzacji z systemem inaktywacji fosforu,
  -   tratwy  nośnej z trzema pływakami,
  -   systemu obiegu wody dostosowanego do batymetrii strefy roboczej,
  -   systemu uwięzi swobodnej, dostosowanego j.w.,
  -   systemu ochrony przed oblodzeniem.</t>
  </si>
  <si>
    <t>Stoły betonowe z siedziskami do gier
planszowych</t>
  </si>
  <si>
    <t>Kosze na psie odchody- kosze Nero</t>
  </si>
  <si>
    <t>12534.93</t>
  </si>
  <si>
    <t>Ogrodzenie bunkra przy ul. Kościuszki w Lasku Komunalnym</t>
  </si>
  <si>
    <t>Park Miejski, Lasek Komunalny</t>
  </si>
  <si>
    <t>Elementy żelbetonowe, deski drewniane</t>
  </si>
  <si>
    <t>Donice miejski na Pl. Wolności</t>
  </si>
  <si>
    <t>Plac Wolności</t>
  </si>
  <si>
    <t>Podstawa z ocynkowanej stali, konstrukcja ścian z kątowników nierdzewnych, wypełnienie z desek dębowych</t>
  </si>
  <si>
    <t>Skrzynie kwiatowe</t>
  </si>
  <si>
    <t>Park Miejscki ul. Mickiewicza</t>
  </si>
  <si>
    <t>Skrzynie kwiatowe z podwójnym dnem, antracyt, wkłady do skrzyni, mocowania, 8 sztuk.</t>
  </si>
  <si>
    <t>Kosze na śmieci City</t>
  </si>
  <si>
    <t xml:space="preserve">Kosze na śmieci drewniane , na metalowej nodze </t>
  </si>
  <si>
    <t>Załącznik nr 1 / 3</t>
  </si>
  <si>
    <t>Wykaz budowli, małej architektury, obiektów tymczasowych - NUMER 3</t>
  </si>
  <si>
    <t>Data wypełnienia załącznika: 22.11.2019r.</t>
  </si>
  <si>
    <t>Pojemniki półpodziemne na odpady komunalne</t>
  </si>
  <si>
    <t>ul. Wyszyńskiego 14
Szczecinek
(dz.459/109 obr. 13)</t>
  </si>
  <si>
    <t>Pojemniki półpodziemne o wielkości:
 3 m3 – 1szt., 5,0 m3 – 3szt. z wkładem workowym wyjmowanym za pomocą pojazdu z HDS. Worek na odpady zmieszane wyposażony w misę na odcieki.Pojemniki wykonane są z polietylenu o dużej gęstości (PE HD), metodą rotacyjną. Obramowanie części naziemnej - drewno kompozytowe. Klapa i pokrywa otworu wrzutowego - polietylen PE HD. Zagospodarowanie terenu wokół „gniazd” wraz z dojazdem wykonane z kostki betonowej.</t>
  </si>
  <si>
    <t>40 799,49</t>
  </si>
  <si>
    <t>Ul. Połczyńska 14
Szczecinek
(dz. 34/45 obr. 7)</t>
  </si>
  <si>
    <t>Pojemniki półpodziemne o wielkości: 
3 m3 – 2 szt., 5,0 m3 – 2 szt. z wkładem workowym wyjmowanym za pomocą pojazdu z HDS. Worek na odpady zmieszane wyposażony w misę na odcieki.Pojemniki wykonane są z polietylenu o dużej gęstości (PE HD), metodą rotacyjną. Obramowanie części naziemnej - drewno kompozytowe. Klapa i pokrywa otworu wrzutowego - polietylen PE HD. . Zagospodarowanie terenu wokół „gniazd” wraz z dojazdem wykonane z kostki betonowej.</t>
  </si>
  <si>
    <t xml:space="preserve">39 170,65 </t>
  </si>
  <si>
    <t>Ul. Kołobrzeska 16 c-d
Szczecinek
(dz. 535 obr. 7)</t>
  </si>
  <si>
    <t>Pojemniki półpodziemne o wielkości: 
3 m3 – 3szt., 5,0 m3 – 1szt.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t>
  </si>
  <si>
    <t>37 541,81</t>
  </si>
  <si>
    <t>Ul. Mariacka 4
Szczecinek
(dz. 225/24, 225/27 obr.13)</t>
  </si>
  <si>
    <t>Pojemniki półpodziemne o wielkości:
 3 m3 – 1szt.,  5,0 m3 – 3 szt. z wkładem workowym wyjmowanym za pomocą pojazdu z HDS. Pojemniki wykonane są z polietylenu o dużej gęstości (PE HD), metodą rotacyjną. Worek na odpady zmieszane wyposażony w misę na odcieki. Obramowanie części naziemnej - drewno kompozytowe. Klapa i pokrywa otworu wrzutowego - polietylen PE HD. . Zagospodarowanie terenu wokół „gniazd” wraz z dojazdem wykonane z kostki betonowej.</t>
  </si>
  <si>
    <t>Ul. Ar. Krajowej 30
Szczecinek
(dz. 101/2 obr. 20)</t>
  </si>
  <si>
    <t>Pojemniki półpodziemne o wielkości: 
3 m3 – 3szt. , 5,0 m3 – 1 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</si>
  <si>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37 621,51</t>
  </si>
  <si>
    <t>Ul. Warszawska 2/ Klasztorna
Szczecinek
(dz. 231/1 obr. 20)</t>
  </si>
  <si>
    <t>Pojemniki półpodziemne o wielkości: 
3 m3 – 2szt., 5,0 m3 – 2szt.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</si>
  <si>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 xml:space="preserve">       39 250,35</t>
  </si>
  <si>
    <t>Ul. Wiśniowa 6
Szczecinek
(dz. 302/17 obr. 20)</t>
  </si>
  <si>
    <t>Pojemniki półpodziemne o wielkości: 1,3 m3 – 2szt., 3 m3 – 2 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t>
  </si>
  <si>
    <t>33 553,28</t>
  </si>
  <si>
    <t>Ul. Karlińska 5-7
Szczecinek
(dz. 480/2 obr. 7)</t>
  </si>
  <si>
    <t>Pojemniki półpodziemne o wielkości:
3 m3 – 1szt., 5,0 m3 – 3 szt. z wkładem workowym wyjmowanym za pomocą pojazdu z HDS. Worek na odpady zmieszane wyposażony w misę na odcieki.Pojemniki wykonane są z polietylenu o dużej gęstości (PE HD), metodą rotacyjną. Obramowanie części naziemnej - drewno kompozytowe. Klapa i pokrywa otworu wrzutowego - polietylen PE HD. . Zagospodarowanie terenu wokół „gniazd” wraz z dojazdem wykonane z kostki betonowej.</t>
  </si>
  <si>
    <t>Ul. Jana Pawła II/
Podgórna
Szczecinek
(dz. 135/17 obr. 13)</t>
  </si>
  <si>
    <t>Pojemniki półpodziemne o wielkości: 1,3 m3 – 1szt., 3 m3 – 3 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</si>
  <si>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34 859,77</t>
  </si>
  <si>
    <t>Ul. Ogrodowa  za gawexem
Szczecinek
(dz.200/5, 201/10 obr.13)</t>
  </si>
  <si>
    <t>Pojemniki półpodziemne o wielkości: 1,3 m3- 1szt., 3 m3 – 3szt.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</si>
  <si>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34 686,18</t>
  </si>
  <si>
    <t>Ul. Piłsudskiego 23
Szczecinek
(dz. 663 obr. 20)</t>
  </si>
  <si>
    <t>Pojemniki półpodziemne o wielkości:
3 m3 – 3szt., 5,0 m3 – 1szt.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
Pojemniki półpodziemne o wielkości:
3 m3 – 3szt., 5,0 m3 – 1szt.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
Pojemniki półpodziemne o wielkości:
3 m3 – 3szt., 5,0 m3 – 1szt.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</si>
  <si>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Ul. Mierosławskiego 7
 Szczecinek
(dz. 363/29 obr. 8)</t>
  </si>
  <si>
    <t>Pojemniki półpodziemne o wielkości:
 3 m3 – 2szt., 5,0 m3 – 2szt.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</si>
  <si>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39 170,65</t>
  </si>
  <si>
    <t>Ul. Mierosławskiego 12
Szczecinek
(dz.234/13 obr. 8)</t>
  </si>
  <si>
    <t>Pojemniki półpodziemne o wielkości  
3 m3 – 3szt.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</si>
  <si>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27 253,67</t>
  </si>
  <si>
    <t>Ul. Koszalińska 76
Szczecinek
(dz. 550,544,549 obr. 7)</t>
  </si>
  <si>
    <t>Pojemniki półpodziemne o wielkości:
3 m3 – 3 szt., 5,0 m3 – 1 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</si>
  <si>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Urząd Miasta – parking
Szczecinek
(dz. 207 obr. 13</t>
  </si>
  <si>
    <t>Pojemniki półpodziemne o wielkości: 
1,3 m3 – 1szt.,3 m3 – 1szt., 
5,0 m3 – 2 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</si>
  <si>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37 864,16</t>
  </si>
  <si>
    <t>Ul. Limanowskiego 
Szczecinek
(dz.770/1, 770/2  obr. 13)</t>
  </si>
  <si>
    <t>Pojemniki półpodziemne o wielkości:  1,3 m3 – 1 szt., 3 m3 – 2szt.,
 5,0 m3 – 1szt.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</si>
  <si>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36 235,32</t>
  </si>
  <si>
    <t>Ul. Budowlanych 10
Szczecinek
(dz. 486 obr. 7)</t>
  </si>
  <si>
    <t>Pojemniki półpodziemne o wielkości: 
3 m3 – 2szt., 5,0 m3 – 2szt. z wkładem workowym wyjmowanym za pomocą pojazdu z HDS. Worek na odpady zmieszane wyposażony w misę na odcieki.Pojemniki wykonane są z polietylenu o dużej gęstości (PE HD), metodą rotacyjną. Obramowanie części naziemnej - drewno kompozytowe. Klapa i pokrywa otworu wrzutowego - polietylen PE HD. . Zagospodarowanie terenu wokół „gniazd” wraz z dojazdem wykonane z kostki betonowej.</t>
  </si>
  <si>
    <t>Ul. Kopernika 23-27
Szczecinek
(dz. 584/8 obr. 13)</t>
  </si>
  <si>
    <t>Pojemniki półpodziemne o wielkości:
3 m3 – 3szt., 5,0 m3 – 1szt.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</si>
  <si>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Ul. Kopernika 11
Szczecinek
(dz. 948/2 obr. 13)</t>
  </si>
  <si>
    <t>Pojemniki półpodziemne o wielkości:
 3 m3 – 3szt., 5,0 m3 – 1szt.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</si>
  <si>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Ul. Słowiańska
Szczecinek
(dz. 1/131 obr. 20)</t>
  </si>
  <si>
    <t>Pojemniki półpodziemne o wielkości:
 1,3 m3 – 1szt., 3 m3 – 2szt.,
 5,0 m3 – 1szt.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</si>
  <si>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Ul. Wyszyńskiego – 
Arkady
Szczecinek
(dz. 132 obr 13)</t>
  </si>
  <si>
    <t>Ul. Warcisława IV 49-51 (była ul.28 Lutego) 
Szczecinek
(dz. 58 obr 19)</t>
  </si>
  <si>
    <t>Pojemniki półpodziemne o wielkości: 1,3 m3- 1szt., 3 m3 – 3 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</si>
  <si>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Ul. Ordona/Zamkowa
Szczecinek
(dz. 411 obr 13)</t>
  </si>
  <si>
    <t>Pojemniki półpodziemne o wielkości: 1,3 m3 – 1szt., 3 m3 – 3szt.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</si>
  <si>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Ul. Lwowska 22
Szczecinek
(dz.34/33, 34/45 obr. 7)</t>
  </si>
  <si>
    <t>Pojemniki półpodziemne o wielkości: 
3 m3 – 1szt., 5,0 m3 – 3szt.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</si>
  <si>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Ul. Drzymały
Szczecinek
(dz.321/2 obr. 13)</t>
  </si>
  <si>
    <t>Ul. Wodociągowa 5
Szczecinek
(dz. 17/4 obr. 13)</t>
  </si>
  <si>
    <t>Pojemniki półpodziemne o wielkości: 
 3 m3 – 1szt., 5,0 m3 – 3szt.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</si>
  <si>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Ul. Narutowicza 3
Szczecinek
(dz. 12 obr. 13)</t>
  </si>
  <si>
    <t>Ul. Ar. Krajowej 53-55
Szczecinek
(dz. 68/4 obr. 20)</t>
  </si>
  <si>
    <t>Pojemniki półpodziemne o wielkości:1,3 m3 – 1szt., 3 m3 – 3szt.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 wraz z dojazdem wykonane z kostki betonowej.</t>
  </si>
  <si>
    <t>Ul. Grudziądzka 1-3
Szczecinek
(dz. 366/4 obr. 20)</t>
  </si>
  <si>
    <t>Pojemniki półpodziemne o wielkości: 1,3 m3 – 1szt., 3 m3 – 2szt., 
5,0 m3 – 1szt.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</si>
  <si>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Ul. Rzemieślnicza 8
Szczecinek
(dz. 543/13 obr. 13)</t>
  </si>
  <si>
    <t>Pojemniki półpodziemne o wielkości: 1,3 m3 – 1szt., 3 m3 – 3szt.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</si>
  <si>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Ul. Kołobrzeska 12-14
Szczecinek
(dz.535 obr. 7)</t>
  </si>
  <si>
    <t>Pojemniki półpodziemne o wielkości: 
3 m3 – 3szt., 5,0 m3 – 1szt.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</si>
  <si>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 xml:space="preserve">         37 541,81</t>
  </si>
  <si>
    <t>Ul. E.Plater
Szczecinek
(dz.441/7, 440 obr. 13)</t>
  </si>
  <si>
    <t>Pojemniki półpodziemne o wielkości: 
3 m3- 3szt., 5,0 m3 – 1szt.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t>
  </si>
  <si>
    <t>Ul. Chełmińska 21
Szczecinek
(dz. 148/7 obręb 20)</t>
  </si>
  <si>
    <t>Pojemniki półpodziemne o wielkości: 
3 m3 – 1szt., 5,0 m3 – 3szt.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</si>
  <si>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Ul. Chełmińska 16
Szczecinek
(dz. 135/6 obręb 20)</t>
  </si>
  <si>
    <t>Pojemnik półpodziemny o wielkości
 5,0 m3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</si>
  <si>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10 287,53</t>
  </si>
  <si>
    <t>Ul. Wodociągowa 3
Szczecinek
(dz. 396 obr. 13)</t>
  </si>
  <si>
    <t>Pojemnik półpodziemny o wielkości  1,3 m3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</si>
  <si>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7 610,13</t>
  </si>
  <si>
    <t>Ul. Mierosławskiego  1
Szczecinek
(dz. 348/1 obr. 8)</t>
  </si>
  <si>
    <t>Pojemnik półpodziemny o wielkości 
3 m3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</si>
  <si>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8 738,39</t>
  </si>
  <si>
    <t>Ul. Warszawska 10
Szczecinek
( dz. 223/1 obręb 20)</t>
  </si>
  <si>
    <t>Pojemnik półpodziemny o wielkości  0,8 m3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</si>
  <si>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7 168,93</t>
  </si>
  <si>
    <t>Ul. Mickiewicza 3-4
Szczecinek
(dz. 550/5 obr. 13)</t>
  </si>
  <si>
    <t>Pojemnik półpodziemny o wielkości 
0,8 m3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</si>
  <si>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Ul. Kanałowa 
Szczecinek
(dz. 353/5 obr. 20)</t>
  </si>
  <si>
    <t>Pojemnik półpodziemny o wielkości
 3 m3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wraz z dojazdem wykonane z kostki betonowej</t>
  </si>
  <si>
    <t>ul. Koszalińska 62-66
Szczecinek
(dz.562,561 obr. 7)</t>
  </si>
  <si>
    <t>Pojemniki półpodziemne o wielkości:
 3 m3 – 1szt., 5,0 m3 – 2szt. z wkładem workowym wyjmowanym za pomocą pojazdu z HDS. Pojemniki wykonane są z polietylenu o dużej gęstości (PE HD), metodą rotacyjną. Obramowanie części naziemnej - drewno kompozytowe. Klapa i pokrywa otworu wrzutowego - polietylen PE HD. Zagospodarowanie terenu wokół „gniazda” wykonane z kostki betonowej.</t>
  </si>
  <si>
    <t>31 284,83</t>
  </si>
  <si>
    <t>Ul. Koszalińska 20-28
Szczecinek
( dz. 363/33 obr. 8)</t>
  </si>
  <si>
    <t>Pojemniki półpodziemne o wielkości: 
3 m3 – 1 szt., 5,0 m3 – 2 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„gniazda” wykonane z kostki betonowej.</t>
  </si>
  <si>
    <t xml:space="preserve">31 284,83 </t>
  </si>
  <si>
    <t>Ul. Szkolna 10
Szczecinek
( dz. 150/2 obr.13)</t>
  </si>
  <si>
    <t>Pojemniki półpodziemne o wielkości: 
3 m3 – 4szt.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 wykonane z kostki betonowej.</t>
  </si>
  <si>
    <t>37 006,30</t>
  </si>
  <si>
    <t>Ul. Kard. Wyszyńskiego 27-35
Szczecinek
( dz. 447/24, 447/23
 obr. 13)</t>
  </si>
  <si>
    <t>Pojemniki półpodziemne o wielkości:
 3 m3 – 1szt.,  5,0 m3 – 3 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 wykonane z kostki betonowej.</t>
  </si>
  <si>
    <t>41 668,00</t>
  </si>
  <si>
    <t>Ul. Sadowa 5-5a
Szczecinek
(dz. 334 obr. 13)</t>
  </si>
  <si>
    <t>Pojemniki półpodziemne o wielkości: 
3 m3 – 2szt., 5,0 m3 – 2szt.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„gniazda” wykonane z kostki betonowej.</t>
  </si>
  <si>
    <t>40 032,10</t>
  </si>
  <si>
    <t>Ul. Rzeczna 9
Szczecinek
( dz. 90/9 Obr. 13)</t>
  </si>
  <si>
    <t>Pojemniki półpodziemne o wielkości: 
3 m3 – 1 szt., 5 m3- 3 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„gniazda” wykonane z kostki betonowej.</t>
  </si>
  <si>
    <t>Ul. Barwicka 2
Szczecinek
(dz. 34/24 obr. 7)</t>
  </si>
  <si>
    <t>Pojemniki półpodziemne o wielkości:
3 m3 – 1szt., 5,0 m3 – 3 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„gniazda” wykonane z kostki betonowej.</t>
  </si>
  <si>
    <t>Ul. Narutowicza 1 a-b
Szczecinek
(dz. 14/8 obr. 13)</t>
  </si>
  <si>
    <t>Pojemniki półpodziemne o wielkości: 
 3 m3 – 1 szt., 5 m3  - 3 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„gniazda”  wykonane z kostki betonowej</t>
  </si>
  <si>
    <t>Ul. Budowlanych 5
Szczecinek
(dz. 486 obr. 7)</t>
  </si>
  <si>
    <t>Pojemniki półpodziemne o wielkości: 
3 m3 – 1szt., 5 m3 – 3 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„gniazda” wykonane z kostki betonowej.</t>
  </si>
  <si>
    <t>Ul. Słowiańska 8
Szczecinek
(dz. 1/131 obr. 20)</t>
  </si>
  <si>
    <t>Pojemniki półpodziemne o wielkości:
3 m3 – 3szt., 5,0 m3 – 1szt.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„gniazda”  wykonane z kostki betonowej.</t>
  </si>
  <si>
    <t>38 642,20</t>
  </si>
  <si>
    <t>Ul. Kręta/Myśliwska/
Nowa
Szczecinek
(dz. 211/18 obr. 8)</t>
  </si>
  <si>
    <t>Pojemniki półpodziemne o wielkości:
 3 m3 – 1szt., 5,0 m3 – 3szt.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„gniazda” wykonane z kostki betonowej.</t>
  </si>
  <si>
    <t>Ul. Winniczna 6-8
Szczecinek
( dz. 518/3 obr. 13)</t>
  </si>
  <si>
    <t>Pojemniki półpodziemne o wielkości  
3 m3 – 1szt.., 5 m3 - 2 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„gniazda” wykonane z kostki betonowej.</t>
  </si>
  <si>
    <t>Ul. Polna 33
Szczecinek
(dz. 28/24 obr. 7)</t>
  </si>
  <si>
    <t>Pojemniki półpodziemne o wielkości:
3 m3 – 1 szt., 5,0 m3 – 3 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„gniazda” wykonane z kostki betonowej.</t>
  </si>
  <si>
    <t>Ul. Wodociągowa 3
Szczecinek
(dz. 1008, 396 obr. 13)</t>
  </si>
  <si>
    <t>Pojemniki półpodziemne o wielkości: 
3 m3 – 3szt.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„gniazda”  wykonane z kostki betonowej.</t>
  </si>
  <si>
    <t>27 152,02</t>
  </si>
  <si>
    <t>Ul. Wodociągowa 7,9,11
Szczecinek
(dz. 3/14 obr. 13)</t>
  </si>
  <si>
    <t>ul. Warcisława IV 50 (była ul. 28 Lutego)/
 ul. Kanałowa
Szczecinek
(dz.351/12 obr. 20)</t>
  </si>
  <si>
    <t>29 448,31</t>
  </si>
  <si>
    <t>Ul. 1 Maja 51
Szczecinek
( dz. 282/11 obr. 8)</t>
  </si>
  <si>
    <t>Pojemniki półpodziemne o wielkości: 
3 m3 – 1 szt., 5,0 m3 – 3 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Zagospodarowanie terenu wokół „gniazda” wykonane z kostki betonowej.</t>
  </si>
  <si>
    <t>40 827,70</t>
  </si>
  <si>
    <t>Ul. Kopernika 
Szczecinek
( dz. 649/6, 649/14 obr.13)</t>
  </si>
  <si>
    <t>Pojemniki półpodziemne o wielkości: 
3 m3 – 1szt., 5,0 m3 -3 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 wykonane z kostki betonowej.</t>
  </si>
  <si>
    <t>Ul. Kościuszki Szczecinek
( dz. 356/16 obr. 8)
Ul. Kościuszki Szczecinek
( dz. 356/16 obr. 8)</t>
  </si>
  <si>
    <t>Pojemniki półpodziemne o wielkości:
 3 m3 – 1szt.,  5,0 m3 – 2 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 wykonane z kostki betonowej.</t>
  </si>
  <si>
    <t>Ul. Kosińskiego 19
Szczecinek
( dz. 22/5 obr. 8)</t>
  </si>
  <si>
    <t>Pojemniki półpodziemne o wielkości: 
3 m3 – 1szt. , 5,0 m3 – 2 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„gniazda” wykonane z kostki betonowej.</t>
  </si>
  <si>
    <t xml:space="preserve"> </t>
  </si>
  <si>
    <t>Ul. Polna 27
Szczecinek
(dz. 28/22 obr. 7)</t>
  </si>
  <si>
    <t>Pojemniki półpodziemne o wielkości: 
3 m3 – 1szt., 5,0 m3 – 3szt.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„gniazda” wykonane z kostki betonowej.</t>
  </si>
  <si>
    <t>Ul. Warcisława IV 9                ( była ul. 28 Lutego )/
ul. Klasztorna 10
Szczecinek
( dz. 150/2, 150/3 
obr. 20)</t>
  </si>
  <si>
    <t>Ul. Koszalińska 98
Szczecinek
(dz. 6/1 obr. 7)</t>
  </si>
  <si>
    <t>Ul. Wodociągowa 
Szczecinek
(dz. 1001,977 obr. 13)</t>
  </si>
  <si>
    <t>Pojemniki półpodziemne o wielkości: 
 3 m3 – 1 szt., 5 m3  - 2 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„gniazda”  wykonane z kostki betonowej.</t>
  </si>
  <si>
    <t>Ul. Mierosławskiego 10
Szczecinek
(dz. 234/16 obr. 8</t>
  </si>
  <si>
    <t>Pojemniki półpodziemne o wielkości: 
3 m3 – 1szt., 5 m3 – 3 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„gniazda” wykonane z kostki betonowej.</t>
  </si>
  <si>
    <t>Ul. Lwowska 17
Szczecinek
(dz. 505/8, 505/23
 obr. 7)</t>
  </si>
  <si>
    <t>Pojemniki półpodziemne o wielkości:
3 m3 – 1szt., 5,0 m3 – 5 szt.  z wkładem workowym wyjmowanym za pomocą pojazdu z HDS. Worki na odpady zmieszane wyposażone w misę na odcieki. Pojemniki wykonane są z polietylenu o dużej gęstości (PE HD), metodą rotacyjną. Obramowanie części naziemnej - drewno kompozytowe. Klapa i pokrywa otworu wrzutowego - polietylen PE HD. . Zagospodarowanie terenu wokół „gniazda”  wykonane z kostki betonowej.</t>
  </si>
  <si>
    <t>62 304,52</t>
  </si>
  <si>
    <t>Ul. Lwowska 17
Szczecinek
(dz. 505/8 obr. 7)</t>
  </si>
  <si>
    <t>Ul. Połczyńska 2
Szczecinek
( dz. 358 obr. 7)</t>
  </si>
  <si>
    <t>Pojemniki półpodziemne o wielkości  
3 m3 – 1szt.., 5 m3 – 3 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„gniazda” wykonane z kostki betonowej.</t>
  </si>
  <si>
    <t>Ul. Kamienna 10-12
Szczecinek
(dz. 817 obr. 13)</t>
  </si>
  <si>
    <t>Ul. Zielona 20
Szczecinek
(dz. 45/1 obr. 13)</t>
  </si>
  <si>
    <t>Pojemniki półpodziemne o wielkości: 
1,3 m3 – 1 szt., 3 m3 – 2szt. z wkładem workowym wyjmowanym za pomocą pojazdu z HDS. Pojemniki wykonane są z polietylenu o dużej gęstości (PE HD), metodą rotacyjną. Obramowanie części naziemnej – drewno kompozytowe. Klapa i pokrywa otworu wrzutowego – polietylen PE HD. . Zagospodarowanie terenu wokół „gniazda”  wykonane z kostki betonowej.</t>
  </si>
  <si>
    <t>23 224,31</t>
  </si>
  <si>
    <t>Ul. Mickiewicza
Szczecinek
(dz. 76 obr. 12)</t>
  </si>
  <si>
    <t>Pojemniki półpodziemne o wielkości
 3 m3 – 4szt. z wkładem workowym wyjmowanym za pomocą pojazdu z HDS. Worek na odpady zmieszane wyposażony w misę na odcieki. Pojemniki wykonane są z polietylenu o dużej gęstości (PE HD), metodą rotacyjną. Obramowanie części naziemnej - drewno kompozytowe. Klapa i pokrywa otworu wrzutowego - polietylen PE HD. . Zagospodarowanie terenu wokół „gniazda” wykonane z kostki betonowej.</t>
  </si>
  <si>
    <t>34 589,70</t>
  </si>
  <si>
    <t>Ul. Szewska 1-3/                 Wł. Bartoszewskiego 22-24  Szczecinek
(d(dz. 135/19 obr. 13)</t>
  </si>
  <si>
    <t>Pojemniki półpodziemne o wielkości: 
5 m3 –1 szt., 3 m3 –3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</si>
  <si>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39 721,61</t>
  </si>
  <si>
    <t>Ul. Boh. Warszawy 24 /  Junacka
Szczecinek
(dz. 259/2 obr. 13)</t>
  </si>
  <si>
    <t>Pojemniki półpodziemne o wielkości: 
5 m3 –3 szt., 3 m3 –1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</si>
  <si>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40 879,41</t>
  </si>
  <si>
    <t>Ul. Barwicka 1
Szczecinek
(dz. 34/26 obr. 07)</t>
  </si>
  <si>
    <t>Pojemniki półpodziemne o wielkości: 
5 m3 –2 szt., 3 m3 –1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</si>
  <si>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30 567,35</t>
  </si>
  <si>
    <t>Ul. Budowlanych 3
Szczecinek
(dz. 486 obr. 7)</t>
  </si>
  <si>
    <t>Pojemniki półpodziemne o wielkości: 
5 m3 –2 szt., 3 m3 –1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</si>
  <si>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33 888,65</t>
  </si>
  <si>
    <t>Ul. Jagiełły 56
Szczecinek
(dz. 505/11 obr. 7)</t>
  </si>
  <si>
    <t>Pojemniki półpodziemne o wielkości: 
5 m3 –4 szt., 3 m3 –1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</si>
  <si>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47 409,24</t>
  </si>
  <si>
    <t>Ul. Kołobrzeska 2,4,10
Szczecinek
( dz. 5/58 obr. 7)</t>
  </si>
  <si>
    <t>Pojemniki półpodziemne o wielkości: 
5 m3 –3 szt., 3 m3 –1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</si>
  <si>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39 651,52</t>
  </si>
  <si>
    <t>Ul. Kołobrzeska 18-20
Szczecinek
( dz. 530 obr. 7)</t>
  </si>
  <si>
    <t>39 559,06</t>
  </si>
  <si>
    <t>Ul. Kołobrzeska 20
Szczecinek
( dz. 531 obr. 7)</t>
  </si>
  <si>
    <t>Pojemniki półpodziemne o wielkości: 
5 m3 –2 szt., 3 m3 –1 szt., 1,5 m3 –2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</si>
  <si>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38 148,73</t>
  </si>
  <si>
    <t>Ul. Kopernika 9
Szczecinek
(dz. 531/3 obr. 13)</t>
  </si>
  <si>
    <t>Pojemniki półpodziemne o wielkości: 
5 m3 –2 szt., 3 m3 –2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</si>
  <si>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38 140,64</t>
  </si>
  <si>
    <t xml:space="preserve">Ul. Kopernika 21
Szczecinek
(dz. 583/9 obr. 13)
</t>
  </si>
  <si>
    <t>Pojemniki półpodziemne o wielkości: 
5 m3 –3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</si>
  <si>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40 919,36</t>
  </si>
  <si>
    <t>Ul. Kopernika 29
Szczecinek
(dz. 974 obr. 13)</t>
  </si>
  <si>
    <t>Pojemniki półpodziemne o wielkości: 
5 m3 –2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</si>
  <si>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31 303,84</t>
  </si>
  <si>
    <t>Ul. Koszalińska 5-9/ Koszalińska 11     Szczecinek
( dz. 1025,172/3 obr. 13)</t>
  </si>
  <si>
    <t>Pojemniki półpodziemne o wielkości:               3 m3 –3 szt., 1,5 m3 –2szt.,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</si>
  <si>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33 710,30</t>
  </si>
  <si>
    <t>Ul. Koszalińska 17,19,21
Szczecinek
( dz. 166/1 obr. 13)</t>
  </si>
  <si>
    <t>Pojemniki półpodziemne o wielkości: 
5 m3 –2 szt., 3 m3 –1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</si>
  <si>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32 371,34</t>
  </si>
  <si>
    <t>Ul. Koszalińska 50
Szczecinek
(dz. 173 obr. 8)</t>
  </si>
  <si>
    <t>31 448,59</t>
  </si>
  <si>
    <t>Ul. Koszalińska 64, 
Szczecinek
( dz. 557 obr. 7)</t>
  </si>
  <si>
    <t>Pojemniki półpodziemne o wielkości: 
5 m3 –2 szt., 3 m3 –1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</si>
  <si>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32 184,89</t>
  </si>
  <si>
    <t>Ul. Koszalińska 76
Szczecinek
(dz. 550 obr. 7)</t>
  </si>
  <si>
    <t>Pojemniki półpodziemne o wielkości: 
5 m3 –2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</si>
  <si>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26 095,04</t>
  </si>
  <si>
    <t>Ul. Juliana Ordona,
(dz. 274/28 obr. 13)</t>
  </si>
  <si>
    <t>Pojemniki półpodziemne o wielkości: 
5 m3 –1 szt., 3 m3 –2 szt., 1,5 m3 –2szt.,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</si>
  <si>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35 703,68</t>
  </si>
  <si>
    <t>Ul. Kościuszki 55
Szczecinek
(dz. 22/247, 22/32   obr. 8)</t>
  </si>
  <si>
    <t>41 109,38</t>
  </si>
  <si>
    <t>Ul. Kościuszki 59
Szczecinek
(dz. 22/23 obr. 8)</t>
  </si>
  <si>
    <t>Pojemniki półpodziemne o wielkości: 
5 m3 –2 szt., 3 m3 –1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</si>
  <si>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31 941,88</t>
  </si>
  <si>
    <t>Ul. Lipowa 46
Szczecinek
(dz. 109/2 obr. 13)</t>
  </si>
  <si>
    <t>Pojemniki półpodziemne o wielkości: 
3 m3 –3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</si>
  <si>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27 183,31</t>
  </si>
  <si>
    <t>Ul. Mierosławskiego 7
Szczecinek
( dz. 363/30 obr. 8)</t>
  </si>
  <si>
    <t>Pojemniki półpodziemne o wielkości: 
3 m3 –3 szt., 1,5 m3 –2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</si>
  <si>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34 714,13</t>
  </si>
  <si>
    <t>Ul. Myśliwska 11
Szczecinek
(dz. 166/2 obr. 8)</t>
  </si>
  <si>
    <t>Pojemniki półpodziemne o wielkości: 
5 m3 –2 szt., 3 m3 –1 szt., 1,5 m3 –2szt.,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</si>
  <si>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37 191,55</t>
  </si>
  <si>
    <t>Ul. Bartoszewskiego 8-10
Szczecinek
(dz. 213/1,213/2      obr. 13)</t>
  </si>
  <si>
    <t>Pojemniki półpodziemne o wielkości: 
5 m3 –1 szt., 3 m3 –2 szt., 1,5 m3 –2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</si>
  <si>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34 662,96</t>
  </si>
  <si>
    <t>Pl. Wolności 18
Szczecinek
(dz. 432/4  obr. 13)</t>
  </si>
  <si>
    <t>Pojemniki półpodziemne o wielkości: 
5 m3 –2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</si>
  <si>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32 965,03</t>
  </si>
  <si>
    <t>Ul. Polna 31
Szczecinek
(dz. 28/30 obr. 7)</t>
  </si>
  <si>
    <t>Pojemniki półpodziemne o wielkości: 
5 m3 –3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</si>
  <si>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39 830,06</t>
  </si>
  <si>
    <t>Ul. Polna 45-47
Szczecinek
(dz. 28/46 obr. 7)</t>
  </si>
  <si>
    <t>27 705,64</t>
  </si>
  <si>
    <t>Ul. Połczyńska 1 a-c
Szczecinek
(dz. 34/32 obr. 7)</t>
  </si>
  <si>
    <t>Pojemniki półpodziemne o wielkości: 
5 m3 –3 szt., 3 m3 –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</si>
  <si>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40 188,27</t>
  </si>
  <si>
    <t>Ul. Koszalińska 74
Szczecinek
(dz. 547 obr. 7)</t>
  </si>
  <si>
    <t>Pojemniki półpodziemne o wielkości: 
5 m3 –3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</si>
  <si>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41 415,23</t>
  </si>
  <si>
    <t>Ul. Sadowa, Bartoszewskiego 5-17
Szczecinek
(dz. 1030 obr. 13)
(dz. 547 obr. 7)</t>
  </si>
  <si>
    <t>40 494,95</t>
  </si>
  <si>
    <t>Ul. Polna 29
Szczecinek
(dz. 28/49 obr. 7)</t>
  </si>
  <si>
    <t>Pojemniki półpodziemne o wielkości: 
5 m3 –3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</si>
  <si>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40 159,19</t>
  </si>
  <si>
    <t>Ul. Młynarska
Szczecinek
(dz. 415/2 obr. 13)</t>
  </si>
  <si>
    <t>Pojemniki półpodziemne o wielkości: 
3 m3 –4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</si>
  <si>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34 917,83</t>
  </si>
  <si>
    <t>Ul. Kosińskiego 17
Szczecinek
(dz.401/1, 22/7 obr. 8)</t>
  </si>
  <si>
    <t>31 120,94</t>
  </si>
  <si>
    <t>Ul. Warcisława IV 10 a-d Szczecinek
(dz. 148/5 obr. 20)</t>
  </si>
  <si>
    <t>Pojemniki półpodziemne o wielkości: 
5 m3 –3 szt., 3 m3 –1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</si>
  <si>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40 785,53</t>
  </si>
  <si>
    <t>Ul. Warcisława IV 21-25
Szczecinek
(dz. 280/15, 280/3 obr. 20)</t>
  </si>
  <si>
    <t>Pojemniki półpodziemne o wielkości: 
3 m3 –4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</si>
  <si>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34 845,58</t>
  </si>
  <si>
    <t>Ul. Warcisława IV 24
Szczecinek
(dz. 249/2, 223/5 obr. 20)</t>
  </si>
  <si>
    <t>Pojemniki półpodziemne o wielkości: 
5 m3 –4 szt., 3 m3 –1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</si>
  <si>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46 336,83</t>
  </si>
  <si>
    <t>Ul. Ar. Krajowej 21-27
Szczecinek
(dz. 720/8 obr. 13)</t>
  </si>
  <si>
    <t>Pojemniki półpodziemne o wielkości: 
5 m3 –2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</si>
  <si>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30 744,52</t>
  </si>
  <si>
    <t>Ul. Mariacka 4
Szczecinek
(dz. 225/27, 225/24  
obr. 13)</t>
  </si>
  <si>
    <t>Pojemniki półpodziemne o wielkości: 
3 m3 –2 szt., 1,5 m3 –2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</si>
  <si>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28 219,79</t>
  </si>
  <si>
    <t>Ul. Armii Krajowej 71
Szczecinek
( dz. 57/11 obr. 20)</t>
  </si>
  <si>
    <t>Pojemniki półpodziemne o wielkości: 
5 m3 –1 szt., 3 m3 –1 szt., 1,5 m3 –2szt.,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</si>
  <si>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29 120,21</t>
  </si>
  <si>
    <t>Ul. W. Pileckiego 16
Szczecinek
( dz. 767/4 obr. 13)</t>
  </si>
  <si>
    <t>34 153,67</t>
  </si>
  <si>
    <t>Ul. Boh. Warszawy 11,13,15
Szczecinek
( dz. 195/1, 196 obr. 13)</t>
  </si>
  <si>
    <t>Pojemniki półpodziemne o wielkości: 
3 m3 - 2 szt., 1,5 m3 –2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</si>
  <si>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27 740,57</t>
  </si>
  <si>
    <t>Ul. Boh.Warszawy 48
Szczecinek
(dz. 273/6 obr. 13)</t>
  </si>
  <si>
    <t>Pojemniki półpodziemne o wielkości: 
3 m3 –3 szt., 1,5 m3 –2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</si>
  <si>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34 468,54</t>
  </si>
  <si>
    <t>Ul. Chełmińska 16
Szczecinek
(dz. 135/10, 137 obr. 20)</t>
  </si>
  <si>
    <t>Pojemniki półpodziemne o wielkości: 
5 m3 –2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</si>
  <si>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32 822,67</t>
  </si>
  <si>
    <t>Ul. Kaszubska 1/Zielona
Szczecinek
( dz. 317/2 obr. 8)</t>
  </si>
  <si>
    <t>Pojemniki półpodziemne o wielkości:               3 m3 –2 szt., 1,5 m3 –2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</si>
  <si>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28 141,85</t>
  </si>
  <si>
    <t>Ul. Piłsudskiego 21
Szczecinek
( dz. 376/2  obr. 20)</t>
  </si>
  <si>
    <t>Pojemniki półpodziemne o wielkości: 
5 m3 –3 szt., 3 m3 –1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</si>
  <si>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38 567,47</t>
  </si>
  <si>
    <t>Ul. Piłsudskiego 27
Szczecinek
(dz. 346/1 obr. 20)</t>
  </si>
  <si>
    <t>Ul. Limanowskiego/ Kamińskiego 1
Szczecinek
( dz. 806/3, 960 obr. 13)</t>
  </si>
  <si>
    <t>Pojemniki półpodziemne o wielkości: 
5 m3 –3 szt., 3 m3 –1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</si>
  <si>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39 232,79</t>
  </si>
  <si>
    <t>Pl. Winniczny 12 a-d
Szczecinek
(dz. 532/20 obr. 13)</t>
  </si>
  <si>
    <t>Pojemniki półpodziemne o wielkości: 
5 m3 –3 szt., 3 m3 – 1,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</si>
  <si>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40 302,32</t>
  </si>
  <si>
    <t>Ul. Reja 1
(dz. 517/1, 524/15 obr. 13)</t>
  </si>
  <si>
    <t>Pojemniki półpodziemne o wielkości: 
5 m3 –3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</si>
  <si>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39 889,84</t>
  </si>
  <si>
    <t>Ul. Gen. Sikorskiego 31-33
Szczecinek
(dz. 381/4 obr. 20)</t>
  </si>
  <si>
    <t>Pojemniki półpodziemne o wielkości: 
5 m3 –3 szt., 3 m3 –1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</si>
  <si>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39 803,05</t>
  </si>
  <si>
    <t>Ul. Słoneczna 2-8
Szczecinek
(dz. 117 obr. 12)</t>
  </si>
  <si>
    <t>Pojemniki półpodziemne o wielkości: 
5 m3 –2 szt., 3 m3 –2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</si>
  <si>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40 046,56</t>
  </si>
  <si>
    <t>Ul. Spółdzielcza 1/ Kopernika 15
Szczecinek
(dz. 580/5, 580/3 obr. 13)</t>
  </si>
  <si>
    <t>Pojemniki półpodziemne o wielkości: 
5 m3 – 3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</si>
  <si>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40 210,74</t>
  </si>
  <si>
    <t>Ul. Kopernika 17 a-c
Szczecinek
( dz. 583/5 obr. 13)</t>
  </si>
  <si>
    <t>Pojemniki półpodziemne o wielkości: 
5 m3 – 3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</si>
  <si>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39 652,50</t>
  </si>
  <si>
    <t>Ul. Prof. Szafera 3
Szczecinek
(dz. 18/7, 18/9 obr. 13)</t>
  </si>
  <si>
    <t>Pojemniki półpodziemne o wielkości: 
5 m3 –3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</si>
  <si>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42 392,25</t>
  </si>
  <si>
    <t>Ul. Szczecińska 20
Szczecinek
(dz. 91/5  obr. 12)</t>
  </si>
  <si>
    <t>Pojemniki półpodziemne o wielkości: 
5 m3 –2 szt., 3 m3 –2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</si>
  <si>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39 011,45</t>
  </si>
  <si>
    <t>Ul. Szczecińska 24 Szczecinek
(dz. 131/8  obr. 12)</t>
  </si>
  <si>
    <t>Pojemniki półpodziemne o wielkości: 
5 m3 –3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</si>
  <si>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41 056,95</t>
  </si>
  <si>
    <t>Ul. Przemysłowa 7
Szczecinek
(dz. 221/1 obr. 20)</t>
  </si>
  <si>
    <t>44 114,71</t>
  </si>
  <si>
    <t>Ul. Winniczna 7
Szczecinek
(dz. 504/4 obr. 13)</t>
  </si>
  <si>
    <t>39 727,33</t>
  </si>
  <si>
    <t>Ul. Wodociągowa 5G
Szczecinek
(dz. 17/4 obr. 13)</t>
  </si>
  <si>
    <t>Pojemniki półpodziemne o wielkości: 
5 m3 –3 szt., 3 m3 –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</si>
  <si>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41 605,06</t>
  </si>
  <si>
    <t>Ul. Wyszyńskiego 88 a,b
Szczecinek
(dz. 83/4, 83/5 obr. 20)</t>
  </si>
  <si>
    <t>Pojemniki półpodziemne o wielkości: 
5 m3 –3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</si>
  <si>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48 481,60</t>
  </si>
  <si>
    <t>Ul. M. Konopnickiej
Szczecinek
(dz. 391 obr. 8)</t>
  </si>
  <si>
    <t>Pojemniki półpodziemne o wielkości: 
3 m3 –4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</si>
  <si>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34 389,20</t>
  </si>
  <si>
    <t>Ul. Wyszyńskiego 10-12
Szczecinek
(dz. 459/113, 465/6 obr. 13)</t>
  </si>
  <si>
    <t>Pojemniki półpodziemne o wielkości: 
5 m3 –3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</si>
  <si>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41 332,21</t>
  </si>
  <si>
    <t>Ul. Koszalińska 62-64 
Szczecinek
(dz. 565 obr. 7)</t>
  </si>
  <si>
    <t>Pojemniki półpodziemne o wielkości: 
5 m3 – 2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</si>
  <si>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31 105,08</t>
  </si>
  <si>
    <t>Ul. W. Pileckiego 
Szczecinek
(dz. 781/2 obr. 13)</t>
  </si>
  <si>
    <t>Pojemniki półpodziemne o wielkości: 
5 m3 – 1 szt., 3 m3 –3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</si>
  <si>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36 863,38</t>
  </si>
  <si>
    <t>Ul. Akacjowa 2 
Szczecinek
(dz. 217, 2/13 obr. 27)</t>
  </si>
  <si>
    <t>36 165,22</t>
  </si>
  <si>
    <t>Ul. St. Staszica 13
Szczecinek
(dz. 5/8 obr. 27)</t>
  </si>
  <si>
    <t>Pojemniki półpodziemne o wielkości: 
5 m3 –1 szt., 3 m3 –2 szt., 1,5 m3 –2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</si>
  <si>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35 332,60</t>
  </si>
  <si>
    <t>Ul. 1-go Maja 36 Szczecinek
(dz. 86/4 obr. 13)</t>
  </si>
  <si>
    <t>34 236,74</t>
  </si>
  <si>
    <t>Ul. Chełmińska 24
Szczecinek
(dz. 135/6, obr. 20)</t>
  </si>
  <si>
    <t>Pojemniki półpodziemne o wielkości: 
5 m3 –3 szt., 3 m3 – 1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</si>
  <si>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Ul. Toruńska 14/Grudziądzka
Szczecinek
(dz. 366/4 obr. 20)</t>
  </si>
  <si>
    <t>Pojemniki półpodziemne o wielkości: 
5 m3 –2 szt., 3 m3 –2 szt., 1,5 m3 –1szt.,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</si>
  <si>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39 052,56</t>
  </si>
  <si>
    <t>Ul. Mickiewicza 2
Szczecinek
(dz. 77/6 obr. 12)</t>
  </si>
  <si>
    <t>Pojemniki półpodziemne o wielkości: 
5 m3 –3 szt., 3 m3 –1 szt., 1,5 m3 –1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</si>
  <si>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Ul. Jana Pawła II
Szczecinek
(dz. 136/20, obr. 13)</t>
  </si>
  <si>
    <t>Pojemniki półpodziemne o wielkości: 
3 m3 –3 szt., 1,5 m3 –2 szt., z wkładem workowym wyjmowanym za pomocą pojazdu z HDS. Worek na odpady zmieszane oraz odpady ulegające biodegradacji wyposażony w misę na odcieki. Pojemniki wykonane są z polietylenu o dużej gęstości (PE HD), metodą rotacyjną. Obramowanie części naziemnej - drewno kompozytowe. Klapa i pokrywa otworu wrzutowego - polietylen PE HD.  „Gniazdo” wyposażone w pojemnik na zużyte baterie o poj. 20 l wykonany z polietylenu. Zagospodarowanie terenu wokół „gniazda”  wykonane z kostki betonowej</t>
  </si>
  <si>
    <t>33 519,80</t>
  </si>
  <si>
    <t>Załącznik nr 1 / 4</t>
  </si>
  <si>
    <t>Wykaz budowli, małej architektury, obiektów tymczasowych - NUMER 4</t>
  </si>
  <si>
    <t>Data wypełnienia załącznika: 04.12.2019r.</t>
  </si>
  <si>
    <t>W skład wyminioneego przedmiotu ubezpireczenia (budowli, obiektu małej architektury) wchodzą wszystkie elementy składowe, danego przedmiotu ubezpieczenia. Na przykład, przez  "oświetlenie, monitoring, wyświetlacze prędkości, itp." należy rozumiec całość infrastruktury technicznej składajacej się na realizację oświetlenia, minitoringu, wyswietlacza ptędkości, itp. (lamy, oprawy, słupy, sygnalizatory, okablowanie, szfki sterownicze, transformatorowe, instalacja elektryczna naziemna i podziemna, kamery, itd. )</t>
  </si>
  <si>
    <t>OŚWIETLENIE 2 PRZEJŚĆ DLA PIESZYCH UL. WYSZYŃSKIEGO (SKRZYŻOWANIE Z UL. RZEMIEŚLNICZĄ); 01/07/16</t>
  </si>
  <si>
    <t>UL. WYSZYŃSKIEGO</t>
  </si>
  <si>
    <t>OŚWIETLENIE ODCINKA UL. ZAMKOWEJ (PRZY BUDYNKU NR 11-12); 02/10/15</t>
  </si>
  <si>
    <t>UL. ZAMKOWA</t>
  </si>
  <si>
    <t>OŚWIETLENIE PRZEJŚĆ DLA PIESZYCH PRZY UL. ORDONA (SKRZYŻOWANIE Z UL. PARKOWĄ); 03/10/15</t>
  </si>
  <si>
    <t xml:space="preserve"> UL. ORDONA </t>
  </si>
  <si>
    <t>OŚWIETLENIE UL. HARCERSKIEJ; 04/09/15</t>
  </si>
  <si>
    <t xml:space="preserve"> UL. HARCERSKA</t>
  </si>
  <si>
    <t>OŚWIETLENIE PRZEJŚĆ DLA PIESZYCH PRZY UL. KOŚCIUSZKI (SKRZYŻOWANIE Z UL. JEZIORNĄ); 04/10/15</t>
  </si>
  <si>
    <t xml:space="preserve">UL. KOŚCIUSZKI </t>
  </si>
  <si>
    <t>OŚWIETLENIE UL. KWIATOWEJ; 05/09/15</t>
  </si>
  <si>
    <t>UL.KWIATOWA</t>
  </si>
  <si>
    <t>ILUMINACJA BUDYNKU SZKOŁY MUZYCZNEJ; 1/09/2014</t>
  </si>
  <si>
    <t>UL. 3 MAJA</t>
  </si>
  <si>
    <t>OŚWIETLENIE UL. WIERZBOWEJ W SZCZECINKU; 1/12/2014</t>
  </si>
  <si>
    <t>UL. WIERZBOWA</t>
  </si>
  <si>
    <t>ILUMINACJA BUDYNKU BANKU PEKAO S.A. MICKIEWICZA 1; 10/12/15</t>
  </si>
  <si>
    <t>UL. MICKIEWICZA</t>
  </si>
  <si>
    <t>OŚWIETLENIE PRZEJŚCIA DLA PIESZYCH UL. KOŁOBRZESKA      W SZCZECINKU; 10/211/K/11</t>
  </si>
  <si>
    <t>UL. KOŁOBRZESKA</t>
  </si>
  <si>
    <t>OŚWIETLENIE UL. WYPOCZYNKOWEJ W SZCZECINKU DZ. 227/1, OBRĘB 28; 11/10/17</t>
  </si>
  <si>
    <t>UL. WYPOCZYNKOWA</t>
  </si>
  <si>
    <t>OŚWIETLENIE PRZEJŚCIA DLA PIESZYCH PRZY UL. TRZESIECKIEJ W SZCZECINKU; 11/211/K/11</t>
  </si>
  <si>
    <t>UL. TRZESIECKA</t>
  </si>
  <si>
    <t>OŚWIETLENIE UL. CICHEJ W SZCZECINKU DZ. 5/5, OBRĘB 28; 12/10/17</t>
  </si>
  <si>
    <t>UL. CICHA</t>
  </si>
  <si>
    <t>OŚWIETLENIE POMOSTU NA MYSIEJ WYSPIE W SZCZECINKU; 14/211/I/11</t>
  </si>
  <si>
    <t>MYSIA WYSPA</t>
  </si>
  <si>
    <t>SZAFKA OŚWIETLENIOWA PRZY STACJI TRAFO UL. ZAWISZY-PUŁASKIEGO W SZCZECINKU; 15/211/K/11</t>
  </si>
  <si>
    <t>UL. ZAWISZY</t>
  </si>
  <si>
    <t>SZAFKA OŚWIETLENIOWA PRZY STACJI TRAFO UL. BARWICKA W SZCZECINKU; 16/211/K/11</t>
  </si>
  <si>
    <t>UL.BARWICKA</t>
  </si>
  <si>
    <t>SZAFKA OŚWIETLENIOWA PRZY STACJI TRAFO UL. BIAŁOGARDZKA SZCZECINEK; 17/211/K/11</t>
  </si>
  <si>
    <t>UL. BIAŁOGARDZKA</t>
  </si>
  <si>
    <t>SZAFKA OŚWIETLENIOWA PRZY STACJI TRAFO UL. BUDOWLANYCH  W SZCZECINKU; 18/211/K/11</t>
  </si>
  <si>
    <t>UL. BUDOWLANYCH</t>
  </si>
  <si>
    <t>SZAFKA OŚWIETLENIOWA PRZY STACJI TRAFO UL. JAGIEŁŁY     W SZCZECINKU; 19/211/K/11</t>
  </si>
  <si>
    <t>UL. JAGIEŁŁY</t>
  </si>
  <si>
    <t>OŚWIETLENIE UL. JESIONOWEJ W SZCZECINKU; 19/211/TI/09</t>
  </si>
  <si>
    <t>UL. JESIONOWA</t>
  </si>
  <si>
    <t>OŚWIETLENIE UL. KOPERNIKA DZ. 515, OBRĘB 13 W SZCZECINKU; 2/04/15</t>
  </si>
  <si>
    <t>UL. KOPERNIKA</t>
  </si>
  <si>
    <t>OŚWIETLENIE PARKU RÓŻANEGO W SZCZECINKU; 2/07/2014</t>
  </si>
  <si>
    <t>UL. ORDONA</t>
  </si>
  <si>
    <t>ILUMINACJA BUDYNKU RATUSZA MIEJSKIEGO W SZCZECINKU; 2/11/16</t>
  </si>
  <si>
    <t>PL. WOLNOŚCI</t>
  </si>
  <si>
    <t>OŚWIETLENIE ŚCIEŻKI ORAZ PLACU POSTOJOWEGO NA TERENIE ZBYTKOWEGO PARKU MIEJSKIEGO UL.MICKIEWICZA DZ.79, OBRĘB 12; 2/12/2014</t>
  </si>
  <si>
    <t>UL.MICKIEWICZA</t>
  </si>
  <si>
    <t>OŚWIETLENIE UL. MŁYNARSKIEJ I WYŚCIGOWEJ W SZCZECINKU; 2/211/K/13</t>
  </si>
  <si>
    <t>UL. MŁYNARSKA I WYŚCIGOWA</t>
  </si>
  <si>
    <t>OŚWIETLENIE PRZY PLACU WOLNOŚCI 18 W SZCZECINKU; 20/12/2014</t>
  </si>
  <si>
    <t>SZAFKA OŚWIETLENIOWA PRZY STACJI TRAFO UL. KARLIŃSKA    SZCZECINEK; 20/211/K/11</t>
  </si>
  <si>
    <t>UL. KARLIŃSKA</t>
  </si>
  <si>
    <t>OŚWIETLENIE UL. BUKOWEJ; 20/211/TI/09</t>
  </si>
  <si>
    <t>UL. BUKOWA</t>
  </si>
  <si>
    <t>OŚWIETLENIE UL. KRAJOBRAZOWEJ; 21/12/18</t>
  </si>
  <si>
    <t>UL. KRAJOBRAZOWA</t>
  </si>
  <si>
    <t>SZAFKA OŚWIETLENIOWA PRZY STACJI TRAFO UL. MICKIEWICZA  SZCZECINEK; 21/211/K/11</t>
  </si>
  <si>
    <t>OŚWIETLENIE PRZY UL. BAGIENNEJ; 22/12/18</t>
  </si>
  <si>
    <t>UL. BAGIENNA</t>
  </si>
  <si>
    <t>SZAFKA OŚWIETLENIOWA PRZY STACJI TRAFO UL. POŁCZYŃSKA   W SZCZECINKU; 22/211/K/11</t>
  </si>
  <si>
    <t>UL. POŁCZYŃSKA</t>
  </si>
  <si>
    <t>OŚWIETLENIE UL. JODŁOWEJ W SZCZECINKU; 22/211/TI/09</t>
  </si>
  <si>
    <t>UL.JODŁOWA</t>
  </si>
  <si>
    <t>OŚWIETLENIE UL. TUWIMA NA OSIEDLU MARCELIN; 23/12/18</t>
  </si>
  <si>
    <t xml:space="preserve">UL.TUWIMA, </t>
  </si>
  <si>
    <t>OŚWIETLENIE UL. RYBACKIEJ W SZCZECINKU; 23/211/TI/09</t>
  </si>
  <si>
    <t>UL. RYBACKA</t>
  </si>
  <si>
    <t>OŚWIETLENIE UL. CZESŁAWA MIŁOSZA NA OSIEDLU MARCELIN; 24/12/18</t>
  </si>
  <si>
    <t>UL. Cz. MIŁOSZA</t>
  </si>
  <si>
    <t>PRZEBUDOWA OŚWIETLENIA UL.KS.ELŻBIETY NA OŚWIETLENIE    OZDOBNE; 24/211/K/11</t>
  </si>
  <si>
    <t>UL.KS.ELŻBIETY</t>
  </si>
  <si>
    <t>OŚWIETLENIE UL. K.I. GAŁCZYŃSKIEGO NA OSIEDLU MARCELIN; 25/12/18</t>
  </si>
  <si>
    <t>UL. K.I. GAŁCZYŃSKIEGO</t>
  </si>
  <si>
    <t>BUDOWA SZAFKI ROZDZIELCZEJ ZASILAJĄCEJ KONCERTY  NA MYSIEJ WYSPIE; 25/211/K/11</t>
  </si>
  <si>
    <t>OŚWIETLENIE UL. LELEWELA; 26/12/18</t>
  </si>
  <si>
    <t>UL. LELEWELA</t>
  </si>
  <si>
    <t>OŚWIETLENIE UL. JEZIORNEJ W SZCZECINKU; 26/211/K/11</t>
  </si>
  <si>
    <t>UL. JEZIORNA</t>
  </si>
  <si>
    <t>OŚWIETLENIE NA OSIEDLU MARCELIN - ODCINEK WSCHODNI; 27/12/18</t>
  </si>
  <si>
    <t>UL. M. DĄBROWSKIEJ</t>
  </si>
  <si>
    <t>OŚWIETLENIE UL. JASNEJ  W SZCZECINKU; 27/211/K/11</t>
  </si>
  <si>
    <t>UL.JASNA</t>
  </si>
  <si>
    <t>OŚWIETLENIE TERENU PRZY KOSZALIŃSKIEJ (DZ. 2/1, 2/2, 3 OBR.08); 28/12/18</t>
  </si>
  <si>
    <t>UL. KOSZALIŃSKA</t>
  </si>
  <si>
    <t>OŚWIETLENIE UL. JAGIEŁŁY W SZCZECINKU; 28/211/K/11</t>
  </si>
  <si>
    <t>OŚWIETLENIE BIEŻNI LEKKOATLETYCZNEJ PRZY SP 7 UL. KRAKOWSKA (DZ. 572/3, 577 ONR.07); 29/12/18</t>
  </si>
  <si>
    <t>UL. KRAKOWSKA</t>
  </si>
  <si>
    <t>OŚWIETLENIE UL. GRUNWALDZKIEJ W SZCZECINKU; 29/211/K/11</t>
  </si>
  <si>
    <t>UL.GRUNWALDZKA</t>
  </si>
  <si>
    <t>OŚWIETLENIE KOMUNIKACJI WZDŁUŻ RZEKI NIEZDOBNEJ W SZCZECINKU; 3/07/2014</t>
  </si>
  <si>
    <t>OŚWIETLENIE PRZEJŚĆ DLA PIESZYCH UL. CIEŚLAKA; 3/211/I/10</t>
  </si>
  <si>
    <t>UL.CIEŚLAKA</t>
  </si>
  <si>
    <t>OŚWIETLENIE UL. KOŁOBRZESKIEJ W SZCZECINKU; 3/211/K/13</t>
  </si>
  <si>
    <t>OŚWIETLENIE TERENU GARAŻY PRZY UL. NARUTOWICZA (DZ. 32, 34/20, 24/25, 101/18 OBR. 09); 30/12/18</t>
  </si>
  <si>
    <t>UL. NARUTOWICZA</t>
  </si>
  <si>
    <t>OŚWIETLENIE UL. GOTYCKIEJ, MAZURSKIEJ I WARMIŃSKIEJ     W SZCZECINKU; 30/211/K/11</t>
  </si>
  <si>
    <t>UL. GOTYCKA, MAZURSKA I WARMIŃSKA</t>
  </si>
  <si>
    <t>OŚWIETLENIE DROGI ŁĄCZĄCEJ UL. CIEŚLAKA Z UL. WINNICZNĄ (DZ. 476, 513/8, 513/9, 513/15, 514/3 OBR. 13); 31/12/18</t>
  </si>
  <si>
    <t>OŚWIETLENIE UL. E. PLATER W SZCZECINKU; 31/211/K/11</t>
  </si>
  <si>
    <t>UL. E.PLATER</t>
  </si>
  <si>
    <t>OŚWIETLENIE UL. SZARYCH SZEREGÓW (DZ. 39/1, 39/2, 26/26, 103 OBR.22 25/5, 33 OBR.21); 32/12/18</t>
  </si>
  <si>
    <t>UL. SZARYCH SZEREGÓW</t>
  </si>
  <si>
    <t>OŚWIETLENIE UL. DERDOWSKIEGO W SZCZECINKU; 32/211/K/11</t>
  </si>
  <si>
    <t>UL. DERDOWSKIEGO</t>
  </si>
  <si>
    <t>OŚWIETLENIE UL. BUDOWLANYCH W SZCZECINKU; 33/211/K/11</t>
  </si>
  <si>
    <t>OŚWIETLENIE UL. WITOLDA PILECKIEGO (DAWNIEJ  UL. BOH. STALINGRADU); 34/211/K/11</t>
  </si>
  <si>
    <t>UL. WITOLDA PILECKIEGO</t>
  </si>
  <si>
    <t>OŚWIETLENIE UL. BARWICKIEJ W SZCZECINKU; 35/211/K/11</t>
  </si>
  <si>
    <t>UL. BARWICKA</t>
  </si>
  <si>
    <t>OŚWIETLENIE UL. 3 MAJA I KOŚCIOŁA W SZCZECINKU; 36/211/K/11</t>
  </si>
  <si>
    <t>OŚWIETLENIE UL. 1 MAJA W SZCZECINKU; 37/211/K/11</t>
  </si>
  <si>
    <t>UL. 1 MAJA</t>
  </si>
  <si>
    <t>OŚWIETLENIE UL. KRĘTEJ I NOWEJ W SZCZECINKU; 38/211/K/11</t>
  </si>
  <si>
    <t>UL. KRĘTEJ I NOWEJ W SZCZECINKU; 38 MAJA</t>
  </si>
  <si>
    <t>OŚWIETLENIE UL. KRÓL.JADWIGI W SZCZECINKU; 39/211/K/11</t>
  </si>
  <si>
    <t>UL. KRÓL. JADWIGI</t>
  </si>
  <si>
    <t>OŚWIETLENIE PRZEJŚĆ DLA PIESZYCH PRZY UL. 3 MAJA; 4/211/I/10</t>
  </si>
  <si>
    <t>SYSTEM OSZCZĘDZANIA ENERGII ELEKTRYCZNEJ MODEL SEC STB 11 PILSKA; 4/211/K/12</t>
  </si>
  <si>
    <t>UL. PILSKA 11</t>
  </si>
  <si>
    <t>OŚWIETLENIE  UL. TRZESIECKIEJ W SZCZECINKU; 4/211/K/13</t>
  </si>
  <si>
    <t>OŚWIETLENIE STADIONU LECHII UL. PIŁSUDSKIEGO; 4/211/TI/12</t>
  </si>
  <si>
    <t>UL. PIŁSUDSKIEGO;</t>
  </si>
  <si>
    <t>OŚWIETLENIE UL. KOŚCIUSZKI W SZCZECINKU; 40/211/K/11</t>
  </si>
  <si>
    <t>OŚWIETLENIE UL. KOSIŃSKIEGO W SZCZECINKU; 41/211/K/11</t>
  </si>
  <si>
    <t>UL. KOSIŃSKIEGO</t>
  </si>
  <si>
    <t>OŚWIETLENIE UL. KLASZTORNEJ W SZCZECINKU; 42/211/K/11</t>
  </si>
  <si>
    <t>UL. KLASZTORNA</t>
  </si>
  <si>
    <t>OŚWIETLENIE UL. KILIŃSKIEGO W SZCZECINKU; 43/211/K/11</t>
  </si>
  <si>
    <t xml:space="preserve">UL. KILIŃSKIEGO </t>
  </si>
  <si>
    <t>OŚWIETLENIE UL. KARLIŃSKIEJ W SZCZECINKU; 44/211/K/11</t>
  </si>
  <si>
    <t>OŚWIETLENIE UL. KAMIŃSKIEGO W SZCZECINKU; 45/211/K/11</t>
  </si>
  <si>
    <t>UL. KAMIŃSKIEGO</t>
  </si>
  <si>
    <t>OŚWIETLENIE UL. JUNACKA, DRZYMAŁY W SZCZECINKU; 46/211/K/11</t>
  </si>
  <si>
    <t xml:space="preserve">UL. JUNACKA, DRZYMAŁY </t>
  </si>
  <si>
    <t>OŚWIETLENIE UL. TRAUGUTTA W SZCZECINKU; 47/211/K/11</t>
  </si>
  <si>
    <t xml:space="preserve">UL. TRAUGUTTA </t>
  </si>
  <si>
    <t>OŚWIETLENIE UL. WOJSKA POLSKIEGO W SZCZECINKU; 48/211/K/11</t>
  </si>
  <si>
    <t xml:space="preserve">UL. WOJSKA POLSKIEGO </t>
  </si>
  <si>
    <t>OŚWIETLENIE UL. WILEŃSKA W SZCZECINKU; 49/211/K/11</t>
  </si>
  <si>
    <t>UL. WILEŃSKA</t>
  </si>
  <si>
    <t>OŚWIETLENIE PRZEJŚCIA DLA PIESZYCH UL. ORDONA; 5/211/I/10</t>
  </si>
  <si>
    <t>OŚWIETLENIE OSIEDLA ŚWIĄTKI W SZCZECINKU; 5/211/TI/12</t>
  </si>
  <si>
    <t>OS. ŚWIĄTKI</t>
  </si>
  <si>
    <t>OŚWIETLENIE UL. WITOLDA W SZCZECINKU; 50/211/K/11</t>
  </si>
  <si>
    <t xml:space="preserve">UL. WITOLDA </t>
  </si>
  <si>
    <t>OŚWIETLENIE UL. WYBICKIEGO W SZCZECINKU; 51/211/K/11</t>
  </si>
  <si>
    <t xml:space="preserve">UL. WYBICKIEGO </t>
  </si>
  <si>
    <t>OŚWIETLENIE UL. ZAWISZY W SZCZECINKU; 52/211/K/11</t>
  </si>
  <si>
    <t xml:space="preserve">UL. ZAWISZY </t>
  </si>
  <si>
    <t>OŚWIETLENIE UL. WYSZYŃSKIEGO NA ZAPLECZU BLOKU 39-53    W SZCZECINKU; 53/211/K/11</t>
  </si>
  <si>
    <t xml:space="preserve">UL. WYSZYŃSKIEGO </t>
  </si>
  <si>
    <t>OŚWIETLENIE UL. ZIEMOWITA W SZCZECINKU; 54/211/K/11</t>
  </si>
  <si>
    <t xml:space="preserve">UL. ZIEMOWITA </t>
  </si>
  <si>
    <t>OŚWIETLENIE UL. PARKOWA W SZCZECINKU; 55/211/K/11</t>
  </si>
  <si>
    <t xml:space="preserve">UL. PARKOWA </t>
  </si>
  <si>
    <t>OŚWIETLENIE UL. PIŁSUDSKIEGO W SZCZECINKU; 56/211/K/11</t>
  </si>
  <si>
    <t xml:space="preserve">UL. PIŁSUDSKIEGO </t>
  </si>
  <si>
    <t>OŚWIETLENIE UL. POWSTAŃCÓW WLKP W SZCZECINKU; 57/211/K/11</t>
  </si>
  <si>
    <t xml:space="preserve">UL. POWSTAŃCÓW WLKP </t>
  </si>
  <si>
    <t>OŚWIETLENIE UL. PL. SOWIŃSKIEGO; 58/211/K/11</t>
  </si>
  <si>
    <t>PL.  SOWIŃSKIEGO</t>
  </si>
  <si>
    <t>OŚWIETLENIE UL. PUŁASKIEGO W SZCZECINKU; 59/211/K/11</t>
  </si>
  <si>
    <t xml:space="preserve">UL. PUŁASKIEGO </t>
  </si>
  <si>
    <t>OŚWIETLENIE UL. RZEMIEŚLNICZA W SZCZECINKU; 60/211/K/11</t>
  </si>
  <si>
    <t xml:space="preserve">UL. RZEMIEŚLNICZA </t>
  </si>
  <si>
    <t>OŚWIETLENIE UL. SZEWSKA W SZCZECINKU; 61/211/K/11</t>
  </si>
  <si>
    <t xml:space="preserve">UL. SZEWSKA </t>
  </si>
  <si>
    <t>OŚWIETLENIE UL. SZKOLNA W SZCZECINKU; 62/211/K/11</t>
  </si>
  <si>
    <t xml:space="preserve">UL. SZKOLNA </t>
  </si>
  <si>
    <t>OŚWIETLENIE UL. MYŚLIWSKA OSIEDLE W SZCZECINKU; 63/211/K/11</t>
  </si>
  <si>
    <t xml:space="preserve">UL. MYŚLIWSKA </t>
  </si>
  <si>
    <t>OŚWIETLENIE UL. ORDONA W SZCZECINKU; 64/211/K/11</t>
  </si>
  <si>
    <t xml:space="preserve">UL. ORDONA </t>
  </si>
  <si>
    <t>OŚWIETLENIE UL. PIOTRA SKARGI W SZCZECINKU; 65/211/K/11</t>
  </si>
  <si>
    <t>UL. PIOTRA SKARGI</t>
  </si>
  <si>
    <t>OŚWIETLENIE OSIEDLA ZACHÓD W SZCZECINKU; 66/211/K/11</t>
  </si>
  <si>
    <t>OS. ZACHÓD</t>
  </si>
  <si>
    <t>OŚWIETLENIE PARK PRZY STADIONIE W SZCZECINKU; 67/211/K/11</t>
  </si>
  <si>
    <t xml:space="preserve"> PARK PRZY STADIONIE</t>
  </si>
  <si>
    <t>OŚWIETLENIE UL. MICKIEWICZA W SZCZECINKU; 68/211/K/11</t>
  </si>
  <si>
    <t>OŚWIETLENIE UL. MICKIEWICZA PARK, MOLO W SZCZECINKU; 69/211/K/11</t>
  </si>
  <si>
    <t>OŚWIETLENIE UL. MIEROSŁAWSKIEGO OSIEDLE W SZCZECINKU; 70/211/K/11</t>
  </si>
  <si>
    <t xml:space="preserve">UL. MIEROSŁAWSKIEGO </t>
  </si>
  <si>
    <t>OŚWIETLENIE UL. MYŚLIWSKA I KOŚCIÓŁ W SZCZECINKU; 71/211/K/11</t>
  </si>
  <si>
    <t>OŚWIETLENIE UL. MESTWINA W SZCZECINKU; 72/211/K/11</t>
  </si>
  <si>
    <t xml:space="preserve">UL. MESTWINA </t>
  </si>
  <si>
    <t>OŚWIETLENIE UL. MATEJKI W SZCZECINKU; 73/211/K/11</t>
  </si>
  <si>
    <t xml:space="preserve">UL. MATEJKI </t>
  </si>
  <si>
    <t>OŚWIETLENIE UL. MARIACKA, WYŚCIGOWA, STRAŻACKA W SZCZECINKU; 74/211/K/11</t>
  </si>
  <si>
    <t>UL. MARIACKA, WYŚCIGOWA, STRAŻACKA</t>
  </si>
  <si>
    <t>OŚWIETLENIE UL. MALBORSKA W SZCZECINKU; 75/211/K/11</t>
  </si>
  <si>
    <t xml:space="preserve">UL. MALBORSKA </t>
  </si>
  <si>
    <t>OŚWIETLENIE UL. LWOWSKA W SZCZECINKU; 76/211/K/11</t>
  </si>
  <si>
    <t>UL. LWOWSKA</t>
  </si>
  <si>
    <t>OŚWIETLENIE UL. LIMANOWSKIEGO W SZCZECINKU; 77/211/K/11</t>
  </si>
  <si>
    <t xml:space="preserve">UL. LIMANOWSKIEGO </t>
  </si>
  <si>
    <t>OŚWIETLENIE UL. KRAKOWSKA W SZCZECINKU; 78/211/K/11</t>
  </si>
  <si>
    <t xml:space="preserve">UL. KRAKOWSKA </t>
  </si>
  <si>
    <t>OŚWIETLENIE UL. SZCZECIŃSKA W SZCZECINKU (11 SZT.); 79/211/K/11</t>
  </si>
  <si>
    <t xml:space="preserve">UL. SZCZECIŃSKA </t>
  </si>
  <si>
    <t>OŚWIETLENIE NA SKRZYŻOWANIU UL. NARUTOWICZA-KOSZALIŃSKA (RONDO) I NARUTOWICZA-KOŁOBRZESKA (RONDO); 81/211/K/11</t>
  </si>
  <si>
    <t xml:space="preserve">UL. NARUTOWICZA-KOSZALIŃSKA I NARUTOWICZA-KOŁOBRZESKA  </t>
  </si>
  <si>
    <t>OŚWIETLENIE RONDA GENERALSKIEGO PRZY SKRZYŻOWANIU ULICY KOŁOBRZESKIEJ I KARLIŃSKIEJ W SZCZECINKU; 1/06/18</t>
  </si>
  <si>
    <t>RONDO GENERALSKIE</t>
  </si>
  <si>
    <t>OŚWIETLENIE DROGI I ŚCIEŻKI ROWEROWEJ UL. KOŚCIUSZKI; 10/220/TI/09</t>
  </si>
  <si>
    <t>UL. KOŚCIUSZKI</t>
  </si>
  <si>
    <t>OŚWIETLENIE UL. WYSZYŃSKIEGO ORAZ RONDO KARD. I. JEŻA; 12/06/16</t>
  </si>
  <si>
    <t>OŚWIETLENIE UL.ŁUKASIEWICZA; 18/TI/01</t>
  </si>
  <si>
    <t>UL.ŁUKASIEWICZA</t>
  </si>
  <si>
    <t>OŚWIETLENIE UL.KOŚCIUSZKI; 19/TI/01</t>
  </si>
  <si>
    <t>UL.KOŚCIUSZKI</t>
  </si>
  <si>
    <t>OŚWIETLENIE UL. WARYŃSKIEGO W SZCZECINKU NA ODCINKU OD UL. PILSKIEJ DO UL. STREFOWEJ; 2/06/18</t>
  </si>
  <si>
    <t>UL. WARYŃSKIEGO</t>
  </si>
  <si>
    <t>OŚWIETLENIE DROGOWE UL. OGRODOWEJ W SZCZECINKU; 2/07/18</t>
  </si>
  <si>
    <t>UL. OGRODOWA</t>
  </si>
  <si>
    <t>OŚWIETLENIE UL. PILSKIEJ W SZCZECINKU; 2/TI/08</t>
  </si>
  <si>
    <t xml:space="preserve">UL. PILSKA </t>
  </si>
  <si>
    <t>OŚWIETLENIE ULICZNE OS. ZACHÓD III; 26/TI/07</t>
  </si>
  <si>
    <t xml:space="preserve">OS. ZACHÓD </t>
  </si>
  <si>
    <t>PĘTLA AUTOBUSOWA Z OŚWIETLENIEM DROGOWYM UL.S.STASZICA  W SZCZECINKU  (OŚWIETLENIE DROGOWE); 3/220/K/11</t>
  </si>
  <si>
    <t>STASZICA</t>
  </si>
  <si>
    <t>OŚWIETLENIE UL.SŁOWIAŃSKIEJ; 3/TI/01</t>
  </si>
  <si>
    <t>UL. SŁOWIAŃSKA</t>
  </si>
  <si>
    <t>OŚWIETLENIE DRÓG WEWNĘTRZNYCH OS.MARCELIN UL.BACZYŃSKIEGO I PRUSA SZCZECINEK; 3/TI/08</t>
  </si>
  <si>
    <t xml:space="preserve"> UL. BACZYŃSKIEGO I PRUSA</t>
  </si>
  <si>
    <t>OŚWIETLENIE UL. HARCERSKIEJ W SZCZECINKU; 32/TI/07</t>
  </si>
  <si>
    <t>UL. HARCERSKA</t>
  </si>
  <si>
    <t>OŚWIETLENIE PRZEJŚĆ DLA PIESZYCH NA TERENIE SZCZECINKA  WYMIANA OPRAW - UL. JANA PAWŁA II,KOŚCIUSZKI, KOSZALIŃSKA; 4/TI/08</t>
  </si>
  <si>
    <t xml:space="preserve"> UL. JANA PAWŁA II,KOŚCIUSZKI, KOSZALIŃSKA</t>
  </si>
  <si>
    <t>OŚWIETLENIE  UL.KOŁOBRZESKIEJ; 5/TI/01</t>
  </si>
  <si>
    <t>UL.KOŁOBRZESKA</t>
  </si>
  <si>
    <t>OŚWIETLENIE UL.GŁOWACKIEGO; 51/TI</t>
  </si>
  <si>
    <t>UL.GŁOWACKIEGO</t>
  </si>
  <si>
    <t>OŚWIETLENIE PARKINGU PRZY UL.PODGÓRNEJ; 6/TI/01</t>
  </si>
  <si>
    <t>UL.PODGÓRNA</t>
  </si>
  <si>
    <t>OŚWIETLENIE PRZYEJŚĆ DLA PIESZYCH UL. JANA PAWŁA II     UL. KOŚCIUSZKI, UL. JASNA; 7/220/TI/09</t>
  </si>
  <si>
    <t>UL. JANA PAWŁA II, UL. KOŚCIUSZKI, UL. JASNA</t>
  </si>
  <si>
    <t>OŚWIETLENIE UL. BOH.WARSZAWY; 7/TI/01</t>
  </si>
  <si>
    <t>UL. BOH. WARSZAWY</t>
  </si>
  <si>
    <t>OŚWIETLENIE OSIEDLE POLNA I SZCZECINEK; 8/TI/05</t>
  </si>
  <si>
    <t>OS. POLNA</t>
  </si>
  <si>
    <t>OŚWIETLENIE PARKINGU PRZY MEC; 81/TI</t>
  </si>
  <si>
    <t>OŚWIETLENIE UL. JANA PAWŁA II; 9/TI/01</t>
  </si>
  <si>
    <t>UL. JANA PAWŁA II</t>
  </si>
  <si>
    <t>OŚWIETLENIE UL.JAGIEŁŁY I KARLIŃSKA I; 65/TI</t>
  </si>
  <si>
    <t>UL.JAGIEŁŁY I KARLIŃSKA</t>
  </si>
  <si>
    <t>OŚWIETLENIE PARKU MIEJSKIEGO /suma/; 2/TI/01</t>
  </si>
  <si>
    <t>PARK MIEJSKI</t>
  </si>
  <si>
    <t>OŚWIETLENIE PARKU UL. KOPERNIKA;  14/211/TI/09</t>
  </si>
  <si>
    <t>OŚWIETLENIE  UL. KOPERNIKA W SZCZECINKU (PRZY NIEPUBLICZNYM PRZEDSZKOLU „SŁONECZKO”)</t>
  </si>
  <si>
    <t>UL.KOPERNIKA</t>
  </si>
  <si>
    <t xml:space="preserve">19 808,47 </t>
  </si>
  <si>
    <t>OŚWIETLENIE TERENU WYBIEGU DLA PSÓW PRZY UL. KOŚCIUSZKI W SZCZECINKU</t>
  </si>
  <si>
    <t>OŚWIETLENIE TERENU DROGI I CHODNIKA PRZY UL. WARSZAWSKIEJ  W SZCZECINKU</t>
  </si>
  <si>
    <t>UL. WARSZAWSKA</t>
  </si>
  <si>
    <t xml:space="preserve">26 782,66 </t>
  </si>
  <si>
    <t>OŚWIETLENIE TERENU WYBIEGU DLA PSÓW ORAZ CZĘŚCI DROGI  PRZY UL. WODOCIĄGOWEJ 1 W SZCZECINKU</t>
  </si>
  <si>
    <t>UL. WODOCIĄGOWA</t>
  </si>
  <si>
    <t>KAMERA MONITORINGU WIZYJNEGO WRAZ Z INSTALACJĄ  PRZY UL. B. LIMANOWSKIEGO  W SZCZECINKU</t>
  </si>
  <si>
    <t xml:space="preserve">UL. B. LIMANOWSKIEGO </t>
  </si>
  <si>
    <t>26 358,97</t>
  </si>
  <si>
    <t>KAMERA MONITORINGU WIZYJNEGO WRAZ Z INSTALACJĄ  PRZY UL. STRAŻACKIEJ  W SZCZECINKU</t>
  </si>
  <si>
    <t>UL. STRAŻACKA</t>
  </si>
  <si>
    <t>KAMERA DO MONITOROWANIA ŹRÓDEŁ EMISJI PYŁÓW I DYMÓW; 5/211/K/10</t>
  </si>
  <si>
    <t>UL. WIŚNIOWA</t>
  </si>
  <si>
    <t>STACJA TRANSFORMATOROWA KONTENEROWA 15/0,4 KV           MYSIA WYSPA; 8/211/I/11</t>
  </si>
  <si>
    <t>WYŚWIETLACZ PRĘDKOŚCI PRZY UL. ARMII KRAJOWEJ; 25/211/TI/09</t>
  </si>
  <si>
    <t>UL. ARMII KRAJOWEJ</t>
  </si>
  <si>
    <t>WYŚWIETLACZ PRĘDKOŚCI UL.POLNA W SZCZECINKU OD STRONY   SIEDLA ZACHóD; 26/211/TI/09</t>
  </si>
  <si>
    <t>UL. POLNA</t>
  </si>
  <si>
    <t>WYŚWIETLACZ PRĘDKOŚCI UL. POLNA W SZCZECINKU OBOK BIEDRONKI; 27/211/TI/09</t>
  </si>
  <si>
    <t>ŚWIATŁOWÓD DOPROWADZAJĄCY SYGNAŁ Z KAMER MONITORINGU MIEJSKIEGO DO KOMENDY POWIATOWEJ POLICJI POLNA 25; 5/211/K/13</t>
  </si>
  <si>
    <t>SYGNALIZACJA ŚWIETLNA UL. ORDONA W SZCZECINKU; 6/211/I/10</t>
  </si>
  <si>
    <t>SYGNALIZACJA ŚWIETLNA UL. KOSZALIŃSKA W SZCZECINKU; 7/211/I/10</t>
  </si>
  <si>
    <t>SYGNALIZACJA ŚWIETLNA PRZY UL. POWSTAŃCÓW WLKP.I KARD.S. WYSZYŃSKIEGO W SZCZECINKU; 9/211/I/11</t>
  </si>
  <si>
    <t>UL. KARD.S. WYSZYŃSKIEGO</t>
  </si>
  <si>
    <t>Załącznik nr 1 / 5</t>
  </si>
  <si>
    <t>Wykaz budowli, małej architektury, obiektów tymczasowych - NUMER 5</t>
  </si>
  <si>
    <t>Nazwa budowli, małej architektury, obiektu tymczasowego - używane nazwy przystanków  i wiat</t>
  </si>
  <si>
    <t>UWAGA</t>
  </si>
  <si>
    <t>Dw. Kolejowy i Autobusowy</t>
  </si>
  <si>
    <t>Dworcowa 6</t>
  </si>
  <si>
    <t>Konstrukcja wykonana z profili stalowych, ściany ze szkła hartowanego, zadasszenie z poliwęglanu, instalacja monitoringu video, monitor multimedialny, dwie ławki, gablota na rozkład i tablica elektroniczna rja</t>
  </si>
  <si>
    <t>Warcisława IV/Starostwo Powiatowe</t>
  </si>
  <si>
    <t>Warcisława IV 16</t>
  </si>
  <si>
    <t>Wyszyńskiego/ Pl. Winniczny</t>
  </si>
  <si>
    <t>Wyszyńskiego (przy PZU)</t>
  </si>
  <si>
    <t>Jana Pawła II/Szafera</t>
  </si>
  <si>
    <t xml:space="preserve">Jana Pawła II </t>
  </si>
  <si>
    <t>Jana Pawła II/Podwale</t>
  </si>
  <si>
    <t>Koszalińska/ Osiedle</t>
  </si>
  <si>
    <t>Koszalińska</t>
  </si>
  <si>
    <t>Szczecińska/ Ekonomik</t>
  </si>
  <si>
    <t>Szczecińska</t>
  </si>
  <si>
    <t>Cieślaka ZGM/TBS</t>
  </si>
  <si>
    <t>Cieślaka 4</t>
  </si>
  <si>
    <t>Cieślaka Cmentarz</t>
  </si>
  <si>
    <t>Cieślaka</t>
  </si>
  <si>
    <t>Cieślaka Targowisko</t>
  </si>
  <si>
    <t>Jana Pawła II/ Sąd Rejonowy</t>
  </si>
  <si>
    <t>Jana Pawła II/ Ratusz</t>
  </si>
  <si>
    <t>Osiedle Zachód/ Polna II</t>
  </si>
  <si>
    <t>Kościuszki/ Szpital II</t>
  </si>
  <si>
    <t>Ordona/ Hala Sportowa SP4</t>
  </si>
  <si>
    <t>Ordona</t>
  </si>
  <si>
    <t>Ordona/ I LO</t>
  </si>
  <si>
    <t>Powstańców Wlkp./ Kościół</t>
  </si>
  <si>
    <t>Powstańców Wielkopolskich</t>
  </si>
  <si>
    <t>Wyszyńskiego/ Pileckiego</t>
  </si>
  <si>
    <t>Wyszyńskiego</t>
  </si>
  <si>
    <t>Pilska/ Urząd Gminy I</t>
  </si>
  <si>
    <t>Pilska</t>
  </si>
  <si>
    <t>Rondo/ Kardynała Ignacego Jeża</t>
  </si>
  <si>
    <t>Wyszyńskiego/ Schodki</t>
  </si>
  <si>
    <t>Kołobrzeska/ Osiedle II</t>
  </si>
  <si>
    <t>Kołobrzeska</t>
  </si>
  <si>
    <t>Trzesiecka/ Sójcze Wzgórze</t>
  </si>
  <si>
    <t>Trzesiecka</t>
  </si>
  <si>
    <t>Staszica/ Wilczkowska I - NŻ.</t>
  </si>
  <si>
    <t>Staszica</t>
  </si>
  <si>
    <t>Warcisława IV/ Wiśniowa</t>
  </si>
  <si>
    <t>Warcisława IV</t>
  </si>
  <si>
    <t>Konstrukcja stalowa wypełniona szybami bezpiecznymi, pokrycie dachu z poliwęglanu komórkowego, ławka z laminatu na całej długości</t>
  </si>
  <si>
    <t>Wiata przejęta umową darowizny w dniu 29.04.2015r. od KM Sp. z o.o. w Szczecinku</t>
  </si>
  <si>
    <t>Kościuszki/ SP4</t>
  </si>
  <si>
    <t>O</t>
  </si>
  <si>
    <t>Mierosławskiego I</t>
  </si>
  <si>
    <t>Mierosławskiego</t>
  </si>
  <si>
    <t>Koszalińska/ Mechanik</t>
  </si>
  <si>
    <t>Konstrukcja stalowa ocynkowana wypełniona szybami bezpiecznymi, pokrycie dachu z poliwęglanu komórkowego, ławka z drewna na całej długości</t>
  </si>
  <si>
    <t>Koszalińska/ Wiadukt II</t>
  </si>
  <si>
    <t>Mierosławskiego II</t>
  </si>
  <si>
    <t>Szczecińska/ Gdańska I</t>
  </si>
  <si>
    <t>SZCZECIŃSKA (WIADUKT)</t>
  </si>
  <si>
    <t>Sikorskiego/ Wiśniowa I</t>
  </si>
  <si>
    <t>Sikorskiego</t>
  </si>
  <si>
    <t>Słowiańska/ STO</t>
  </si>
  <si>
    <t>Słowiańska</t>
  </si>
  <si>
    <t>Konstrukcja stalowa wypełniona szybami bezpiecznymi, pokrycie dachu z poliwęglanu komórkowego, ławka z drewna na całej długości</t>
  </si>
  <si>
    <t>Słowiańska/ Kopernika</t>
  </si>
  <si>
    <t>Kościuszki/ Szpital I</t>
  </si>
  <si>
    <t>Polna/ Gazownia</t>
  </si>
  <si>
    <t>Polna</t>
  </si>
  <si>
    <t>Polna/ Krakowska</t>
  </si>
  <si>
    <t>Polna/ SP7</t>
  </si>
  <si>
    <t>Warcisława IV/ Kamień</t>
  </si>
  <si>
    <t>Konstrukcja stalowa  wypełniona szybami bezpiecznymi, pokrycie dachu z poliwęglanu komórkowego, ławka z drewna na całej długości</t>
  </si>
  <si>
    <t>Warcisława IV/ Mała Poczta</t>
  </si>
  <si>
    <t>Warcisława</t>
  </si>
  <si>
    <t>Sikorskiego/ Dworzec PKP</t>
  </si>
  <si>
    <t>HARCERSKA (SŁOWIANKA)</t>
  </si>
  <si>
    <t>Harcerska</t>
  </si>
  <si>
    <t>Konstrukcja stalowa, pokrycie dachu blacha trapezowa, ławka drewniana w połowie długości wiaty</t>
  </si>
  <si>
    <t>PILSKA (ZARZĄD DRÓG)</t>
  </si>
  <si>
    <t>Konstrukcja stalowo-drewniana   ławka z drewna na całej długości</t>
  </si>
  <si>
    <t>Pilska/ Cisowa</t>
  </si>
  <si>
    <t>OS.ZACHÓD (BIAŁOGARDZKA)</t>
  </si>
  <si>
    <t>Białogardzka</t>
  </si>
  <si>
    <t>Karlińska/ Cerkiew II</t>
  </si>
  <si>
    <t>Karlińska</t>
  </si>
  <si>
    <t>Karlińska/ Os. Generalskie I</t>
  </si>
  <si>
    <t>Kościuszki/ Kosińskiego I - N.Ż.</t>
  </si>
  <si>
    <t>Czarnobór/ Stacja PKP</t>
  </si>
  <si>
    <t>Czarnobór</t>
  </si>
  <si>
    <t>Konstrukcja stalowa pokryta blachą trapezową, ławka drewniana na całej długości</t>
  </si>
  <si>
    <t>Szczecińska/ Basen II - N.Ż.</t>
  </si>
  <si>
    <t>OS.TRZESIEKA (PĘTLA)</t>
  </si>
  <si>
    <t>Letniskowa</t>
  </si>
  <si>
    <t>OS.MARCELIN (NORWIDA)</t>
  </si>
  <si>
    <t>Norwida</t>
  </si>
  <si>
    <t>Piłsudskiego/ OSiR II - N.Ż.</t>
  </si>
  <si>
    <t>Piłsudskiego</t>
  </si>
  <si>
    <t>Piłsudskiego/ OSiR I - N.Ż.</t>
  </si>
  <si>
    <t>Mickiewicza/ US I - N.Ż.</t>
  </si>
  <si>
    <t>Mickiewicza</t>
  </si>
  <si>
    <t>Mickiewicza/ US II - N.Ż.</t>
  </si>
  <si>
    <t>Dworcowa 7</t>
  </si>
  <si>
    <t>Polna Przychodnia</t>
  </si>
  <si>
    <t>Pilska/Fabryczna</t>
  </si>
  <si>
    <t>Plac składowy MEC</t>
  </si>
  <si>
    <r>
      <rPr>
        <b/>
        <sz val="8"/>
        <color theme="1"/>
        <rFont val="Times New Roman"/>
        <family val="1"/>
        <charset val="238"/>
      </rPr>
      <t>UWAGA:</t>
    </r>
    <r>
      <rPr>
        <sz val="8"/>
        <color theme="1"/>
        <rFont val="Times New Roman"/>
        <family val="1"/>
        <charset val="238"/>
      </rPr>
      <t xml:space="preserve"> Wiaty o wartości 129.150,00 PLN - Wiata wyposażona w oświetlenie paskiem LED ukrytym w profilu aluminiowym pod dolną częścią głównego profilu dachu. 
Przystanek posiada instalację monitoringu video umieszczonego pod dolną częścią głównego profilu dachu podłączonego do Straży Miejskiej w Szczecinku oraz monitor multimedialny zainstalowany na bocznej ścianie.
Na przystanku zainstalowane są ławki dla pasażerów oraz gablota z papierowym rozkładem jazdy. W skład przystanku wchodzi kosz na śmieci.
Przystanek wyposażony jest w system Dynamicznej Informacji Pasażerskiej podłączony do Komunikacji Miejskiej w Szczecinku Sp. z o.o.
Przystanek przytwierdzony jest do fundamentu w dolnej części od mocowania z fundamentem zastosowano blachy montażowe każda na 4 kotwy. Mocowanie za pomocą kotew mechanicznych i prętów gwintowanych M12. Po montażu zabezpieczenie nakrętek przy pomocy kapturków wykonanych z plastiku.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</si>
</sst>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18" x14ac:knownFonts="1">
    <font>
      <sz val="11"/>
      <color theme="1"/>
      <name val="Calibri"/>
      <family val="2"/>
      <charset val="238"/>
      <scheme val="minor"/>
    </font>
    <font>
      <sz val="9"/>
      <name val="Arial"/>
      <family val="2"/>
      <charset val="238"/>
    </font>
    <font>
      <b/>
      <sz val="8"/>
      <name val="Times New Roman"/>
      <family val="1"/>
      <charset val="238"/>
    </font>
    <font>
      <sz val="8"/>
      <name val="Times New Roman"/>
      <family val="1"/>
      <charset val="238"/>
    </font>
    <font>
      <sz val="9"/>
      <name val="Times New Roman"/>
      <family val="1"/>
      <charset val="238"/>
    </font>
    <font>
      <sz val="10"/>
      <name val="Times New Roman"/>
      <family val="1"/>
      <charset val="238"/>
    </font>
    <font>
      <b/>
      <sz val="11"/>
      <name val="Times New Roman"/>
      <family val="1"/>
      <charset val="238"/>
    </font>
    <font>
      <b/>
      <sz val="10"/>
      <name val="Times New Roman"/>
      <family val="1"/>
      <charset val="238"/>
    </font>
    <font>
      <b/>
      <sz val="11"/>
      <color theme="1"/>
      <name val="Times New Roman"/>
      <family val="1"/>
      <charset val="238"/>
    </font>
    <font>
      <b/>
      <u/>
      <sz val="11"/>
      <name val="Times New Roman"/>
      <family val="1"/>
      <charset val="238"/>
    </font>
    <font>
      <sz val="9"/>
      <color rgb="FFFF0000"/>
      <name val="Times New Roman"/>
      <family val="1"/>
      <charset val="238"/>
    </font>
    <font>
      <b/>
      <sz val="11"/>
      <color theme="1"/>
      <name val="Calibri"/>
      <family val="2"/>
      <charset val="238"/>
      <scheme val="minor"/>
    </font>
    <font>
      <sz val="11"/>
      <color theme="1"/>
      <name val="Calibri"/>
      <family val="2"/>
      <charset val="238"/>
      <scheme val="minor"/>
    </font>
    <font>
      <sz val="8"/>
      <color theme="1"/>
      <name val="Times New Roman"/>
      <family val="1"/>
      <charset val="238"/>
    </font>
    <font>
      <sz val="11"/>
      <name val="Times New Roman"/>
      <family val="1"/>
      <charset val="238"/>
    </font>
    <font>
      <sz val="9"/>
      <color theme="1"/>
      <name val="Times New Roman"/>
      <family val="1"/>
      <charset val="238"/>
    </font>
    <font>
      <sz val="10"/>
      <color theme="1"/>
      <name val="Times New Roman"/>
      <family val="1"/>
      <charset val="238"/>
    </font>
    <font>
      <b/>
      <sz val="8"/>
      <color theme="1"/>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theme="5"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4" fontId="12" fillId="0" borderId="0" applyFont="0" applyFill="0" applyBorder="0" applyAlignment="0" applyProtection="0"/>
  </cellStyleXfs>
  <cellXfs count="91">
    <xf numFmtId="0" fontId="0" fillId="0" borderId="0" xfId="0"/>
    <xf numFmtId="0" fontId="1" fillId="0" borderId="0" xfId="0" applyFont="1"/>
    <xf numFmtId="0" fontId="2" fillId="2"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lignment vertical="center"/>
    </xf>
    <xf numFmtId="0" fontId="8" fillId="0" borderId="0" xfId="0" applyFont="1"/>
    <xf numFmtId="0" fontId="0" fillId="0" borderId="0" xfId="0" applyAlignment="1">
      <alignment vertical="top"/>
    </xf>
    <xf numFmtId="0" fontId="0" fillId="0" borderId="0" xfId="0" applyAlignment="1">
      <alignment horizontal="center" wrapText="1"/>
    </xf>
    <xf numFmtId="0" fontId="9" fillId="0" borderId="0" xfId="0" applyFont="1" applyAlignment="1">
      <alignment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10" fillId="0" borderId="0" xfId="0" applyFont="1" applyAlignment="1">
      <alignment vertical="center"/>
    </xf>
    <xf numFmtId="0" fontId="0" fillId="0" borderId="0" xfId="0" applyAlignment="1">
      <alignment horizontal="left" vertical="center" wrapText="1"/>
    </xf>
    <xf numFmtId="0" fontId="1" fillId="0" borderId="0" xfId="0" applyFont="1" applyAlignment="1">
      <alignment horizontal="left" vertical="center" wrapText="1"/>
    </xf>
    <xf numFmtId="4" fontId="0" fillId="0" borderId="0" xfId="0" applyNumberFormat="1" applyAlignment="1">
      <alignment horizontal="right" vertical="center"/>
    </xf>
    <xf numFmtId="0" fontId="0" fillId="0" borderId="0" xfId="0" applyAlignment="1">
      <alignment horizontal="left" vertical="center"/>
    </xf>
    <xf numFmtId="4" fontId="3" fillId="0" borderId="1" xfId="0" applyNumberFormat="1" applyFont="1" applyBorder="1" applyAlignment="1">
      <alignment horizontal="right" vertical="center" wrapText="1"/>
    </xf>
    <xf numFmtId="0" fontId="3" fillId="0" borderId="1" xfId="0" applyFont="1" applyBorder="1" applyAlignment="1">
      <alignment horizontal="right" vertical="center"/>
    </xf>
    <xf numFmtId="4" fontId="3" fillId="2" borderId="1" xfId="0" applyNumberFormat="1" applyFont="1" applyFill="1" applyBorder="1" applyAlignment="1">
      <alignment horizontal="right" vertical="center" wrapText="1"/>
    </xf>
    <xf numFmtId="4" fontId="3" fillId="0" borderId="1" xfId="0" applyNumberFormat="1" applyFont="1" applyBorder="1" applyAlignment="1">
      <alignment horizontal="right" vertical="center"/>
    </xf>
    <xf numFmtId="0" fontId="3" fillId="3" borderId="1" xfId="0" applyFont="1" applyFill="1" applyBorder="1"/>
    <xf numFmtId="0" fontId="2" fillId="3" borderId="1" xfId="0" applyFont="1" applyFill="1" applyBorder="1" applyAlignment="1">
      <alignment horizontal="left" vertical="center" wrapText="1"/>
    </xf>
    <xf numFmtId="4" fontId="2" fillId="3" borderId="1" xfId="0" applyNumberFormat="1" applyFont="1" applyFill="1" applyBorder="1"/>
    <xf numFmtId="0" fontId="3" fillId="0" borderId="1" xfId="0" applyFont="1" applyBorder="1" applyAlignment="1">
      <alignment vertical="center" wrapText="1"/>
    </xf>
    <xf numFmtId="4" fontId="11" fillId="3" borderId="1" xfId="0" applyNumberFormat="1" applyFont="1" applyFill="1" applyBorder="1" applyAlignment="1">
      <alignment horizontal="right"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wrapText="1"/>
    </xf>
    <xf numFmtId="0" fontId="3" fillId="2" borderId="1" xfId="0" applyFont="1" applyFill="1" applyBorder="1" applyAlignment="1">
      <alignment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2" borderId="1" xfId="0" applyFont="1" applyFill="1" applyBorder="1" applyAlignment="1">
      <alignment horizontal="center" vertical="center"/>
    </xf>
    <xf numFmtId="0" fontId="13" fillId="2" borderId="2" xfId="0" applyFont="1" applyFill="1" applyBorder="1" applyAlignment="1">
      <alignment horizontal="left" vertical="center" wrapText="1"/>
    </xf>
    <xf numFmtId="0" fontId="13" fillId="2" borderId="1" xfId="0" applyFont="1" applyFill="1" applyBorder="1" applyAlignment="1">
      <alignment horizontal="left"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13" fillId="2" borderId="1" xfId="0" applyFont="1" applyFill="1" applyBorder="1" applyAlignment="1">
      <alignment horizontal="center" vertical="center"/>
    </xf>
    <xf numFmtId="0" fontId="13" fillId="2" borderId="1" xfId="0" applyFont="1" applyFill="1" applyBorder="1" applyAlignment="1">
      <alignment horizontal="right" vertical="center"/>
    </xf>
    <xf numFmtId="0" fontId="14" fillId="2" borderId="1" xfId="0" applyFont="1" applyFill="1" applyBorder="1" applyAlignment="1">
      <alignment horizontal="center" vertical="center"/>
    </xf>
    <xf numFmtId="0" fontId="13" fillId="2" borderId="0" xfId="0" applyFont="1" applyFill="1" applyAlignment="1">
      <alignment wrapText="1"/>
    </xf>
    <xf numFmtId="4" fontId="13" fillId="2" borderId="1" xfId="0" applyNumberFormat="1" applyFont="1" applyFill="1" applyBorder="1" applyAlignment="1">
      <alignment vertical="center"/>
    </xf>
    <xf numFmtId="0" fontId="3" fillId="2" borderId="1" xfId="0" applyFont="1" applyFill="1" applyBorder="1" applyAlignment="1">
      <alignment horizontal="left" vertical="center" wrapText="1"/>
    </xf>
    <xf numFmtId="4" fontId="13" fillId="2" borderId="1" xfId="0" applyNumberFormat="1" applyFont="1" applyFill="1" applyBorder="1" applyAlignment="1">
      <alignment horizontal="right" vertical="center"/>
    </xf>
    <xf numFmtId="4" fontId="13" fillId="2" borderId="0" xfId="0" applyNumberFormat="1" applyFont="1" applyFill="1" applyAlignment="1">
      <alignment vertical="center"/>
    </xf>
    <xf numFmtId="0" fontId="3" fillId="3" borderId="1" xfId="0" applyFont="1" applyFill="1" applyBorder="1" applyAlignment="1">
      <alignment horizontal="center" vertical="center"/>
    </xf>
    <xf numFmtId="0" fontId="3" fillId="3" borderId="1" xfId="0" applyFont="1" applyFill="1" applyBorder="1" applyAlignment="1">
      <alignment horizontal="left" vertical="center" wrapText="1"/>
    </xf>
    <xf numFmtId="0" fontId="3"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3" borderId="4" xfId="0" applyFont="1" applyFill="1" applyBorder="1" applyAlignment="1">
      <alignment horizontal="left" vertical="center" wrapText="1"/>
    </xf>
    <xf numFmtId="4" fontId="7" fillId="3" borderId="1" xfId="0" applyNumberFormat="1" applyFont="1" applyFill="1" applyBorder="1" applyAlignment="1">
      <alignment horizontal="right"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wrapText="1"/>
    </xf>
    <xf numFmtId="0" fontId="0" fillId="0" borderId="0" xfId="0" applyAlignment="1">
      <alignment wrapText="1"/>
    </xf>
    <xf numFmtId="0" fontId="7" fillId="3" borderId="1" xfId="0" applyFont="1" applyFill="1" applyBorder="1" applyAlignment="1">
      <alignment horizontal="left" vertical="center" wrapText="1"/>
    </xf>
    <xf numFmtId="4" fontId="6" fillId="3" borderId="1" xfId="0" applyNumberFormat="1" applyFont="1" applyFill="1" applyBorder="1" applyAlignment="1">
      <alignment horizontal="right" vertical="center"/>
    </xf>
    <xf numFmtId="4" fontId="6" fillId="3" borderId="1" xfId="0" applyNumberFormat="1" applyFont="1" applyFill="1" applyBorder="1"/>
    <xf numFmtId="0" fontId="3" fillId="0" borderId="5" xfId="0" applyFont="1" applyBorder="1"/>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4" fillId="3" borderId="1" xfId="0" applyFont="1" applyFill="1" applyBorder="1" applyAlignment="1">
      <alignment wrapText="1"/>
    </xf>
    <xf numFmtId="0" fontId="4" fillId="3" borderId="1" xfId="0" applyFont="1" applyFill="1" applyBorder="1" applyAlignment="1">
      <alignment horizontal="center" vertical="center" wrapText="1"/>
    </xf>
    <xf numFmtId="4" fontId="6" fillId="3" borderId="1" xfId="0" applyNumberFormat="1" applyFont="1" applyFill="1" applyBorder="1" applyAlignment="1">
      <alignment horizontal="right" vertical="center" wrapText="1"/>
    </xf>
    <xf numFmtId="44" fontId="15" fillId="0" borderId="1" xfId="1" applyFont="1" applyBorder="1" applyAlignment="1">
      <alignment horizontal="center" vertical="center" wrapText="1"/>
    </xf>
    <xf numFmtId="44" fontId="15" fillId="2" borderId="1" xfId="1" applyFont="1" applyFill="1" applyBorder="1" applyAlignment="1">
      <alignment horizontal="center" vertical="center" wrapText="1"/>
    </xf>
    <xf numFmtId="44" fontId="16" fillId="0" borderId="1" xfId="1" applyFont="1" applyBorder="1" applyAlignment="1">
      <alignment horizontal="center" vertical="center"/>
    </xf>
    <xf numFmtId="0" fontId="2" fillId="0" borderId="1" xfId="0" applyFont="1" applyBorder="1" applyAlignment="1">
      <alignment horizontal="center" vertical="center" wrapText="1"/>
    </xf>
    <xf numFmtId="44" fontId="16" fillId="2" borderId="1" xfId="1" applyFont="1" applyFill="1" applyBorder="1" applyAlignment="1">
      <alignment horizontal="center" vertical="center"/>
    </xf>
    <xf numFmtId="0" fontId="3" fillId="3" borderId="6" xfId="0" applyFont="1" applyFill="1" applyBorder="1"/>
    <xf numFmtId="0" fontId="2" fillId="3" borderId="6" xfId="0" applyFont="1" applyFill="1" applyBorder="1" applyAlignment="1">
      <alignment horizontal="left" vertical="center" wrapText="1"/>
    </xf>
    <xf numFmtId="0" fontId="3" fillId="3" borderId="6" xfId="0" applyFont="1" applyFill="1" applyBorder="1" applyAlignment="1">
      <alignment horizontal="center"/>
    </xf>
    <xf numFmtId="0" fontId="3" fillId="3" borderId="6" xfId="0" applyFont="1" applyFill="1" applyBorder="1" applyAlignment="1">
      <alignment horizontal="center"/>
    </xf>
    <xf numFmtId="4" fontId="7" fillId="3" borderId="6" xfId="0" applyNumberFormat="1" applyFont="1" applyFill="1" applyBorder="1" applyAlignment="1">
      <alignment horizontal="right" vertical="center"/>
    </xf>
    <xf numFmtId="4" fontId="2" fillId="3" borderId="6" xfId="0" applyNumberFormat="1" applyFont="1" applyFill="1" applyBorder="1"/>
    <xf numFmtId="0" fontId="13" fillId="0" borderId="0" xfId="0" applyFont="1" applyAlignment="1">
      <alignment horizontal="left" vertical="center" wrapText="1"/>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86"/>
  <sheetViews>
    <sheetView tabSelected="1" zoomScale="110" zoomScaleNormal="110" workbookViewId="0"/>
  </sheetViews>
  <sheetFormatPr defaultRowHeight="14.4" x14ac:dyDescent="0.3"/>
  <cols>
    <col min="1" max="1" width="5.109375" customWidth="1"/>
    <col min="2" max="2" width="21.5546875" style="16" customWidth="1"/>
    <col min="3" max="3" width="19.88671875" customWidth="1"/>
    <col min="9" max="9" width="5.109375" customWidth="1"/>
    <col min="10" max="10" width="1.109375" hidden="1" customWidth="1"/>
    <col min="11" max="11" width="2.88671875" hidden="1" customWidth="1"/>
    <col min="12" max="12" width="1.88671875" customWidth="1"/>
    <col min="13" max="13" width="3.109375" customWidth="1"/>
    <col min="14" max="14" width="1.88671875" customWidth="1"/>
    <col min="15" max="15" width="2.109375" customWidth="1"/>
    <col min="16" max="16" width="7.5546875" customWidth="1"/>
    <col min="17" max="17" width="13.109375" style="18" bestFit="1" customWidth="1"/>
    <col min="18" max="18" width="10.44140625" customWidth="1"/>
  </cols>
  <sheetData>
    <row r="1" spans="1:18" x14ac:dyDescent="0.3">
      <c r="P1" s="9" t="s">
        <v>213</v>
      </c>
    </row>
    <row r="2" spans="1:18" x14ac:dyDescent="0.3">
      <c r="A2" s="12" t="s">
        <v>212</v>
      </c>
      <c r="B2" s="17"/>
      <c r="C2" s="1"/>
      <c r="D2" s="1"/>
      <c r="E2" s="1"/>
      <c r="F2" s="1"/>
    </row>
    <row r="3" spans="1:18" x14ac:dyDescent="0.3">
      <c r="A3" s="6"/>
      <c r="B3" s="17"/>
      <c r="C3" s="1"/>
      <c r="D3" s="1"/>
      <c r="E3" s="1"/>
      <c r="F3" s="1"/>
    </row>
    <row r="4" spans="1:18" x14ac:dyDescent="0.3">
      <c r="A4" s="7" t="s">
        <v>0</v>
      </c>
      <c r="B4" s="17"/>
      <c r="C4" s="1"/>
      <c r="D4" s="1"/>
      <c r="E4" s="1"/>
      <c r="F4" s="1"/>
    </row>
    <row r="5" spans="1:18" x14ac:dyDescent="0.3">
      <c r="A5" s="5" t="s">
        <v>74</v>
      </c>
      <c r="B5" s="17"/>
      <c r="C5" s="1"/>
      <c r="D5" s="1"/>
      <c r="E5" s="1"/>
      <c r="F5" s="1"/>
    </row>
    <row r="6" spans="1:18" x14ac:dyDescent="0.3">
      <c r="A6" s="8" t="s">
        <v>75</v>
      </c>
      <c r="B6" s="17"/>
      <c r="C6" s="1"/>
      <c r="D6" s="1"/>
      <c r="E6" s="1"/>
      <c r="F6" s="1"/>
    </row>
    <row r="7" spans="1:18" x14ac:dyDescent="0.3">
      <c r="A7" s="15" t="s">
        <v>221</v>
      </c>
      <c r="B7" s="17"/>
      <c r="C7" s="1"/>
      <c r="D7" s="1"/>
      <c r="E7" s="1"/>
      <c r="F7" s="1"/>
    </row>
    <row r="8" spans="1:18" ht="15" customHeight="1" x14ac:dyDescent="0.3">
      <c r="A8" s="37" t="s">
        <v>1</v>
      </c>
      <c r="B8" s="36" t="s">
        <v>2</v>
      </c>
      <c r="C8" s="37" t="s">
        <v>3</v>
      </c>
      <c r="D8" s="36" t="s">
        <v>4</v>
      </c>
      <c r="E8" s="36"/>
      <c r="F8" s="36"/>
      <c r="G8" s="36"/>
      <c r="H8" s="36"/>
      <c r="I8" s="36"/>
      <c r="J8" s="36"/>
      <c r="K8" s="36"/>
      <c r="L8" s="36"/>
      <c r="M8" s="36"/>
      <c r="N8" s="36"/>
      <c r="O8" s="36"/>
      <c r="P8" s="36" t="s">
        <v>5</v>
      </c>
      <c r="Q8" s="36" t="s">
        <v>76</v>
      </c>
      <c r="R8" s="36"/>
    </row>
    <row r="9" spans="1:18" ht="24.75" customHeight="1" x14ac:dyDescent="0.3">
      <c r="A9" s="37"/>
      <c r="B9" s="36"/>
      <c r="C9" s="37"/>
      <c r="D9" s="36"/>
      <c r="E9" s="36"/>
      <c r="F9" s="36"/>
      <c r="G9" s="36"/>
      <c r="H9" s="36"/>
      <c r="I9" s="36"/>
      <c r="J9" s="36"/>
      <c r="K9" s="36"/>
      <c r="L9" s="36"/>
      <c r="M9" s="36"/>
      <c r="N9" s="36"/>
      <c r="O9" s="36"/>
      <c r="P9" s="36"/>
      <c r="Q9" s="36"/>
      <c r="R9" s="36"/>
    </row>
    <row r="10" spans="1:18" ht="38.25" customHeight="1" x14ac:dyDescent="0.3">
      <c r="A10" s="2">
        <v>1</v>
      </c>
      <c r="B10" s="13" t="s">
        <v>6</v>
      </c>
      <c r="C10" s="14" t="s">
        <v>7</v>
      </c>
      <c r="D10" s="34" t="s">
        <v>8</v>
      </c>
      <c r="E10" s="34"/>
      <c r="F10" s="34"/>
      <c r="G10" s="34"/>
      <c r="H10" s="34"/>
      <c r="I10" s="34"/>
      <c r="J10" s="34"/>
      <c r="K10" s="34"/>
      <c r="L10" s="34"/>
      <c r="M10" s="34"/>
      <c r="N10" s="34"/>
      <c r="O10" s="34"/>
      <c r="P10" s="3">
        <v>2008</v>
      </c>
      <c r="Q10" s="22">
        <v>56000</v>
      </c>
      <c r="R10" s="3" t="s">
        <v>73</v>
      </c>
    </row>
    <row r="11" spans="1:18" ht="31.5" customHeight="1" x14ac:dyDescent="0.3">
      <c r="A11" s="4">
        <v>2</v>
      </c>
      <c r="B11" s="13" t="s">
        <v>9</v>
      </c>
      <c r="C11" s="14" t="s">
        <v>10</v>
      </c>
      <c r="D11" s="34" t="s">
        <v>11</v>
      </c>
      <c r="E11" s="34"/>
      <c r="F11" s="34"/>
      <c r="G11" s="34"/>
      <c r="H11" s="34"/>
      <c r="I11" s="34"/>
      <c r="J11" s="34"/>
      <c r="K11" s="34"/>
      <c r="L11" s="34"/>
      <c r="M11" s="34"/>
      <c r="N11" s="34"/>
      <c r="O11" s="34"/>
      <c r="P11" s="3">
        <v>2009</v>
      </c>
      <c r="Q11" s="20" t="s">
        <v>127</v>
      </c>
      <c r="R11" s="3" t="s">
        <v>73</v>
      </c>
    </row>
    <row r="12" spans="1:18" ht="23.25" customHeight="1" x14ac:dyDescent="0.3">
      <c r="A12" s="4">
        <v>3</v>
      </c>
      <c r="B12" s="13" t="s">
        <v>12</v>
      </c>
      <c r="C12" s="14" t="s">
        <v>13</v>
      </c>
      <c r="D12" s="34" t="s">
        <v>11</v>
      </c>
      <c r="E12" s="34"/>
      <c r="F12" s="34"/>
      <c r="G12" s="34"/>
      <c r="H12" s="34"/>
      <c r="I12" s="34"/>
      <c r="J12" s="34"/>
      <c r="K12" s="34"/>
      <c r="L12" s="34"/>
      <c r="M12" s="34"/>
      <c r="N12" s="34"/>
      <c r="O12" s="34"/>
      <c r="P12" s="3">
        <v>2009</v>
      </c>
      <c r="Q12" s="21" t="s">
        <v>77</v>
      </c>
      <c r="R12" s="3" t="s">
        <v>73</v>
      </c>
    </row>
    <row r="13" spans="1:18" ht="24.75" customHeight="1" x14ac:dyDescent="0.3">
      <c r="A13" s="4">
        <v>4</v>
      </c>
      <c r="B13" s="13" t="s">
        <v>14</v>
      </c>
      <c r="C13" s="14" t="s">
        <v>15</v>
      </c>
      <c r="D13" s="34" t="s">
        <v>16</v>
      </c>
      <c r="E13" s="34"/>
      <c r="F13" s="34"/>
      <c r="G13" s="34"/>
      <c r="H13" s="34"/>
      <c r="I13" s="34"/>
      <c r="J13" s="34"/>
      <c r="K13" s="34"/>
      <c r="L13" s="34"/>
      <c r="M13" s="34"/>
      <c r="N13" s="34"/>
      <c r="O13" s="34"/>
      <c r="P13" s="3">
        <v>2009</v>
      </c>
      <c r="Q13" s="23">
        <v>99041.62</v>
      </c>
      <c r="R13" s="3" t="s">
        <v>73</v>
      </c>
    </row>
    <row r="14" spans="1:18" ht="25.5" customHeight="1" x14ac:dyDescent="0.3">
      <c r="A14" s="4">
        <v>5</v>
      </c>
      <c r="B14" s="13" t="s">
        <v>17</v>
      </c>
      <c r="C14" s="14" t="s">
        <v>18</v>
      </c>
      <c r="D14" s="34" t="s">
        <v>19</v>
      </c>
      <c r="E14" s="34"/>
      <c r="F14" s="34"/>
      <c r="G14" s="34"/>
      <c r="H14" s="34"/>
      <c r="I14" s="34"/>
      <c r="J14" s="34"/>
      <c r="K14" s="34"/>
      <c r="L14" s="34"/>
      <c r="M14" s="34"/>
      <c r="N14" s="34"/>
      <c r="O14" s="34"/>
      <c r="P14" s="3">
        <v>2011</v>
      </c>
      <c r="Q14" s="23">
        <v>53433.69</v>
      </c>
      <c r="R14" s="3" t="s">
        <v>73</v>
      </c>
    </row>
    <row r="15" spans="1:18" ht="27.75" customHeight="1" x14ac:dyDescent="0.3">
      <c r="A15" s="4">
        <v>6</v>
      </c>
      <c r="B15" s="14" t="s">
        <v>20</v>
      </c>
      <c r="C15" s="14" t="s">
        <v>21</v>
      </c>
      <c r="D15" s="34" t="s">
        <v>128</v>
      </c>
      <c r="E15" s="34"/>
      <c r="F15" s="34"/>
      <c r="G15" s="34"/>
      <c r="H15" s="34"/>
      <c r="I15" s="34"/>
      <c r="J15" s="34"/>
      <c r="K15" s="34"/>
      <c r="L15" s="34"/>
      <c r="M15" s="34"/>
      <c r="N15" s="34"/>
      <c r="O15" s="34"/>
      <c r="P15" s="3">
        <v>2012</v>
      </c>
      <c r="Q15" s="23">
        <v>61577.98</v>
      </c>
      <c r="R15" s="3" t="s">
        <v>73</v>
      </c>
    </row>
    <row r="16" spans="1:18" ht="33" customHeight="1" x14ac:dyDescent="0.3">
      <c r="A16" s="4">
        <v>7</v>
      </c>
      <c r="B16" s="14" t="s">
        <v>22</v>
      </c>
      <c r="C16" s="14" t="s">
        <v>23</v>
      </c>
      <c r="D16" s="34" t="s">
        <v>128</v>
      </c>
      <c r="E16" s="34"/>
      <c r="F16" s="34"/>
      <c r="G16" s="34"/>
      <c r="H16" s="34"/>
      <c r="I16" s="34"/>
      <c r="J16" s="34"/>
      <c r="K16" s="34"/>
      <c r="L16" s="34"/>
      <c r="M16" s="34"/>
      <c r="N16" s="34"/>
      <c r="O16" s="34"/>
      <c r="P16" s="3">
        <v>2012</v>
      </c>
      <c r="Q16" s="21" t="s">
        <v>78</v>
      </c>
      <c r="R16" s="3" t="s">
        <v>73</v>
      </c>
    </row>
    <row r="17" spans="1:18" ht="24" customHeight="1" x14ac:dyDescent="0.3">
      <c r="A17" s="4">
        <v>8</v>
      </c>
      <c r="B17" s="14" t="s">
        <v>24</v>
      </c>
      <c r="C17" s="14" t="s">
        <v>25</v>
      </c>
      <c r="D17" s="34" t="s">
        <v>128</v>
      </c>
      <c r="E17" s="34"/>
      <c r="F17" s="34"/>
      <c r="G17" s="34"/>
      <c r="H17" s="34"/>
      <c r="I17" s="34"/>
      <c r="J17" s="34"/>
      <c r="K17" s="34"/>
      <c r="L17" s="34"/>
      <c r="M17" s="34"/>
      <c r="N17" s="34"/>
      <c r="O17" s="34"/>
      <c r="P17" s="3">
        <v>2019</v>
      </c>
      <c r="Q17" s="23">
        <v>30425.71</v>
      </c>
      <c r="R17" s="3" t="s">
        <v>73</v>
      </c>
    </row>
    <row r="18" spans="1:18" ht="20.399999999999999" x14ac:dyDescent="0.3">
      <c r="A18" s="4">
        <v>9</v>
      </c>
      <c r="B18" s="14" t="s">
        <v>26</v>
      </c>
      <c r="C18" s="13" t="s">
        <v>27</v>
      </c>
      <c r="D18" s="34" t="s">
        <v>128</v>
      </c>
      <c r="E18" s="34"/>
      <c r="F18" s="34"/>
      <c r="G18" s="34"/>
      <c r="H18" s="34"/>
      <c r="I18" s="34"/>
      <c r="J18" s="34"/>
      <c r="K18" s="34"/>
      <c r="L18" s="34"/>
      <c r="M18" s="34"/>
      <c r="N18" s="34"/>
      <c r="O18" s="34"/>
      <c r="P18" s="3">
        <v>2009</v>
      </c>
      <c r="Q18" s="21" t="s">
        <v>81</v>
      </c>
      <c r="R18" s="3" t="s">
        <v>73</v>
      </c>
    </row>
    <row r="19" spans="1:18" ht="21.75" customHeight="1" x14ac:dyDescent="0.3">
      <c r="A19" s="4">
        <v>10</v>
      </c>
      <c r="B19" s="14" t="s">
        <v>28</v>
      </c>
      <c r="C19" s="14" t="s">
        <v>29</v>
      </c>
      <c r="D19" s="34" t="s">
        <v>128</v>
      </c>
      <c r="E19" s="34"/>
      <c r="F19" s="34"/>
      <c r="G19" s="34"/>
      <c r="H19" s="34"/>
      <c r="I19" s="34"/>
      <c r="J19" s="34"/>
      <c r="K19" s="34"/>
      <c r="L19" s="34"/>
      <c r="M19" s="34"/>
      <c r="N19" s="34"/>
      <c r="O19" s="34"/>
      <c r="P19" s="3">
        <v>2009</v>
      </c>
      <c r="Q19" s="23">
        <v>77631.520000000004</v>
      </c>
      <c r="R19" s="3" t="s">
        <v>73</v>
      </c>
    </row>
    <row r="20" spans="1:18" ht="27.75" customHeight="1" x14ac:dyDescent="0.3">
      <c r="A20" s="4">
        <v>11</v>
      </c>
      <c r="B20" s="14" t="s">
        <v>30</v>
      </c>
      <c r="C20" s="13" t="s">
        <v>31</v>
      </c>
      <c r="D20" s="34" t="s">
        <v>128</v>
      </c>
      <c r="E20" s="34"/>
      <c r="F20" s="34"/>
      <c r="G20" s="34"/>
      <c r="H20" s="34"/>
      <c r="I20" s="34"/>
      <c r="J20" s="34"/>
      <c r="K20" s="34"/>
      <c r="L20" s="34"/>
      <c r="M20" s="34"/>
      <c r="N20" s="34"/>
      <c r="O20" s="34"/>
      <c r="P20" s="3">
        <v>2009</v>
      </c>
      <c r="Q20" s="21" t="s">
        <v>82</v>
      </c>
      <c r="R20" s="3" t="s">
        <v>73</v>
      </c>
    </row>
    <row r="21" spans="1:18" ht="23.25" customHeight="1" x14ac:dyDescent="0.3">
      <c r="A21" s="4">
        <v>12</v>
      </c>
      <c r="B21" s="14" t="s">
        <v>32</v>
      </c>
      <c r="C21" s="14" t="s">
        <v>129</v>
      </c>
      <c r="D21" s="34" t="s">
        <v>128</v>
      </c>
      <c r="E21" s="34"/>
      <c r="F21" s="34"/>
      <c r="G21" s="34"/>
      <c r="H21" s="34"/>
      <c r="I21" s="34"/>
      <c r="J21" s="34"/>
      <c r="K21" s="34"/>
      <c r="L21" s="34"/>
      <c r="M21" s="34"/>
      <c r="N21" s="34"/>
      <c r="O21" s="34"/>
      <c r="P21" s="3">
        <v>2011</v>
      </c>
      <c r="Q21" s="21" t="s">
        <v>83</v>
      </c>
      <c r="R21" s="3" t="s">
        <v>73</v>
      </c>
    </row>
    <row r="22" spans="1:18" ht="22.5" customHeight="1" x14ac:dyDescent="0.3">
      <c r="A22" s="4">
        <v>13</v>
      </c>
      <c r="B22" s="14" t="s">
        <v>33</v>
      </c>
      <c r="C22" s="14" t="s">
        <v>34</v>
      </c>
      <c r="D22" s="34" t="s">
        <v>128</v>
      </c>
      <c r="E22" s="34"/>
      <c r="F22" s="34"/>
      <c r="G22" s="34"/>
      <c r="H22" s="34"/>
      <c r="I22" s="34"/>
      <c r="J22" s="34"/>
      <c r="K22" s="34"/>
      <c r="L22" s="34"/>
      <c r="M22" s="34"/>
      <c r="N22" s="34"/>
      <c r="O22" s="34"/>
      <c r="P22" s="3">
        <v>2011</v>
      </c>
      <c r="Q22" s="21" t="s">
        <v>84</v>
      </c>
      <c r="R22" s="3" t="s">
        <v>73</v>
      </c>
    </row>
    <row r="23" spans="1:18" ht="25.5" customHeight="1" x14ac:dyDescent="0.3">
      <c r="A23" s="4">
        <v>14</v>
      </c>
      <c r="B23" s="14" t="s">
        <v>35</v>
      </c>
      <c r="C23" s="14" t="s">
        <v>36</v>
      </c>
      <c r="D23" s="34" t="s">
        <v>128</v>
      </c>
      <c r="E23" s="34"/>
      <c r="F23" s="34"/>
      <c r="G23" s="34"/>
      <c r="H23" s="34"/>
      <c r="I23" s="34"/>
      <c r="J23" s="34"/>
      <c r="K23" s="34"/>
      <c r="L23" s="34"/>
      <c r="M23" s="34"/>
      <c r="N23" s="34"/>
      <c r="O23" s="34"/>
      <c r="P23" s="3">
        <v>2011</v>
      </c>
      <c r="Q23" s="21" t="s">
        <v>85</v>
      </c>
      <c r="R23" s="3" t="s">
        <v>73</v>
      </c>
    </row>
    <row r="24" spans="1:18" ht="24.75" customHeight="1" x14ac:dyDescent="0.3">
      <c r="A24" s="4">
        <v>15</v>
      </c>
      <c r="B24" s="14" t="s">
        <v>130</v>
      </c>
      <c r="C24" s="14" t="s">
        <v>37</v>
      </c>
      <c r="D24" s="34" t="s">
        <v>128</v>
      </c>
      <c r="E24" s="34"/>
      <c r="F24" s="34"/>
      <c r="G24" s="34"/>
      <c r="H24" s="34"/>
      <c r="I24" s="34"/>
      <c r="J24" s="34"/>
      <c r="K24" s="34"/>
      <c r="L24" s="34"/>
      <c r="M24" s="34"/>
      <c r="N24" s="34"/>
      <c r="O24" s="34"/>
      <c r="P24" s="3">
        <v>2017</v>
      </c>
      <c r="Q24" s="21" t="s">
        <v>131</v>
      </c>
      <c r="R24" s="3" t="s">
        <v>73</v>
      </c>
    </row>
    <row r="25" spans="1:18" ht="27.75" customHeight="1" x14ac:dyDescent="0.3">
      <c r="A25" s="4">
        <v>16</v>
      </c>
      <c r="B25" s="14" t="s">
        <v>38</v>
      </c>
      <c r="C25" s="13" t="s">
        <v>39</v>
      </c>
      <c r="D25" s="34" t="s">
        <v>128</v>
      </c>
      <c r="E25" s="34"/>
      <c r="F25" s="34"/>
      <c r="G25" s="34"/>
      <c r="H25" s="34"/>
      <c r="I25" s="34"/>
      <c r="J25" s="34"/>
      <c r="K25" s="34"/>
      <c r="L25" s="34"/>
      <c r="M25" s="34"/>
      <c r="N25" s="34"/>
      <c r="O25" s="34"/>
      <c r="P25" s="3">
        <v>2005</v>
      </c>
      <c r="Q25" s="21" t="s">
        <v>86</v>
      </c>
      <c r="R25" s="3" t="s">
        <v>73</v>
      </c>
    </row>
    <row r="26" spans="1:18" ht="24.75" customHeight="1" x14ac:dyDescent="0.3">
      <c r="A26" s="4">
        <v>17</v>
      </c>
      <c r="B26" s="14" t="s">
        <v>130</v>
      </c>
      <c r="C26" s="13" t="s">
        <v>40</v>
      </c>
      <c r="D26" s="34" t="s">
        <v>128</v>
      </c>
      <c r="E26" s="34"/>
      <c r="F26" s="34"/>
      <c r="G26" s="34"/>
      <c r="H26" s="34"/>
      <c r="I26" s="34"/>
      <c r="J26" s="34"/>
      <c r="K26" s="34"/>
      <c r="L26" s="34"/>
      <c r="M26" s="34"/>
      <c r="N26" s="34"/>
      <c r="O26" s="34"/>
      <c r="P26" s="3">
        <v>2019</v>
      </c>
      <c r="Q26" s="21" t="s">
        <v>132</v>
      </c>
      <c r="R26" s="3" t="s">
        <v>73</v>
      </c>
    </row>
    <row r="27" spans="1:18" ht="23.25" customHeight="1" x14ac:dyDescent="0.3">
      <c r="A27" s="4">
        <v>18</v>
      </c>
      <c r="B27" s="14" t="s">
        <v>41</v>
      </c>
      <c r="C27" s="13" t="s">
        <v>42</v>
      </c>
      <c r="D27" s="34" t="s">
        <v>128</v>
      </c>
      <c r="E27" s="34"/>
      <c r="F27" s="34"/>
      <c r="G27" s="34"/>
      <c r="H27" s="34"/>
      <c r="I27" s="34"/>
      <c r="J27" s="34"/>
      <c r="K27" s="34"/>
      <c r="L27" s="34"/>
      <c r="M27" s="34"/>
      <c r="N27" s="34"/>
      <c r="O27" s="34"/>
      <c r="P27" s="3">
        <v>2010</v>
      </c>
      <c r="Q27" s="21" t="s">
        <v>87</v>
      </c>
      <c r="R27" s="3" t="s">
        <v>73</v>
      </c>
    </row>
    <row r="28" spans="1:18" ht="24.75" customHeight="1" x14ac:dyDescent="0.3">
      <c r="A28" s="4">
        <v>19</v>
      </c>
      <c r="B28" s="14" t="s">
        <v>130</v>
      </c>
      <c r="C28" s="13" t="s">
        <v>43</v>
      </c>
      <c r="D28" s="34" t="s">
        <v>128</v>
      </c>
      <c r="E28" s="34"/>
      <c r="F28" s="34"/>
      <c r="G28" s="34"/>
      <c r="H28" s="34"/>
      <c r="I28" s="34"/>
      <c r="J28" s="34"/>
      <c r="K28" s="34"/>
      <c r="L28" s="34"/>
      <c r="M28" s="34"/>
      <c r="N28" s="34"/>
      <c r="O28" s="34"/>
      <c r="P28" s="3">
        <v>2019</v>
      </c>
      <c r="Q28" s="21" t="s">
        <v>133</v>
      </c>
      <c r="R28" s="3" t="s">
        <v>73</v>
      </c>
    </row>
    <row r="29" spans="1:18" x14ac:dyDescent="0.3">
      <c r="A29" s="4">
        <v>20</v>
      </c>
      <c r="B29" s="14" t="s">
        <v>130</v>
      </c>
      <c r="C29" s="13" t="s">
        <v>134</v>
      </c>
      <c r="D29" s="34" t="s">
        <v>128</v>
      </c>
      <c r="E29" s="34"/>
      <c r="F29" s="34"/>
      <c r="G29" s="34"/>
      <c r="H29" s="34"/>
      <c r="I29" s="34"/>
      <c r="J29" s="34"/>
      <c r="K29" s="34"/>
      <c r="L29" s="34"/>
      <c r="M29" s="34"/>
      <c r="N29" s="34"/>
      <c r="O29" s="34"/>
      <c r="P29" s="3">
        <v>2017</v>
      </c>
      <c r="Q29" s="21" t="s">
        <v>135</v>
      </c>
      <c r="R29" s="3" t="s">
        <v>73</v>
      </c>
    </row>
    <row r="30" spans="1:18" ht="30.75" customHeight="1" x14ac:dyDescent="0.3">
      <c r="A30" s="4">
        <v>21</v>
      </c>
      <c r="B30" s="14" t="s">
        <v>130</v>
      </c>
      <c r="C30" s="13" t="s">
        <v>136</v>
      </c>
      <c r="D30" s="34" t="s">
        <v>128</v>
      </c>
      <c r="E30" s="34"/>
      <c r="F30" s="34"/>
      <c r="G30" s="34"/>
      <c r="H30" s="34"/>
      <c r="I30" s="34"/>
      <c r="J30" s="34"/>
      <c r="K30" s="34"/>
      <c r="L30" s="34"/>
      <c r="M30" s="34"/>
      <c r="N30" s="34"/>
      <c r="O30" s="34"/>
      <c r="P30" s="3">
        <v>2003</v>
      </c>
      <c r="Q30" s="21" t="s">
        <v>90</v>
      </c>
      <c r="R30" s="3" t="s">
        <v>73</v>
      </c>
    </row>
    <row r="31" spans="1:18" ht="20.399999999999999" x14ac:dyDescent="0.3">
      <c r="A31" s="4">
        <v>22</v>
      </c>
      <c r="B31" s="13" t="s">
        <v>137</v>
      </c>
      <c r="C31" s="14" t="s">
        <v>44</v>
      </c>
      <c r="D31" s="34" t="s">
        <v>128</v>
      </c>
      <c r="E31" s="34"/>
      <c r="F31" s="34"/>
      <c r="G31" s="34"/>
      <c r="H31" s="34"/>
      <c r="I31" s="34"/>
      <c r="J31" s="34"/>
      <c r="K31" s="34"/>
      <c r="L31" s="34"/>
      <c r="M31" s="34"/>
      <c r="N31" s="34"/>
      <c r="O31" s="34"/>
      <c r="P31" s="3">
        <v>2014</v>
      </c>
      <c r="Q31" s="23">
        <v>10137.9</v>
      </c>
      <c r="R31" s="3" t="s">
        <v>73</v>
      </c>
    </row>
    <row r="32" spans="1:18" ht="23.25" customHeight="1" x14ac:dyDescent="0.3">
      <c r="A32" s="4">
        <v>23</v>
      </c>
      <c r="B32" s="13" t="s">
        <v>138</v>
      </c>
      <c r="C32" s="14" t="s">
        <v>45</v>
      </c>
      <c r="D32" s="34" t="s">
        <v>128</v>
      </c>
      <c r="E32" s="34"/>
      <c r="F32" s="34"/>
      <c r="G32" s="34"/>
      <c r="H32" s="34"/>
      <c r="I32" s="34"/>
      <c r="J32" s="34"/>
      <c r="K32" s="34"/>
      <c r="L32" s="34"/>
      <c r="M32" s="34"/>
      <c r="N32" s="34"/>
      <c r="O32" s="34"/>
      <c r="P32" s="4" t="s">
        <v>139</v>
      </c>
      <c r="Q32" s="21" t="s">
        <v>140</v>
      </c>
      <c r="R32" s="3" t="s">
        <v>73</v>
      </c>
    </row>
    <row r="33" spans="1:21" ht="28.5" customHeight="1" x14ac:dyDescent="0.3">
      <c r="A33" s="3">
        <v>24</v>
      </c>
      <c r="B33" s="13" t="s">
        <v>141</v>
      </c>
      <c r="C33" s="14" t="s">
        <v>46</v>
      </c>
      <c r="D33" s="34" t="s">
        <v>128</v>
      </c>
      <c r="E33" s="34"/>
      <c r="F33" s="34"/>
      <c r="G33" s="34"/>
      <c r="H33" s="34"/>
      <c r="I33" s="34"/>
      <c r="J33" s="34"/>
      <c r="K33" s="34"/>
      <c r="L33" s="34"/>
      <c r="M33" s="34"/>
      <c r="N33" s="34"/>
      <c r="O33" s="34"/>
      <c r="P33" s="3">
        <v>2014</v>
      </c>
      <c r="Q33" s="21" t="s">
        <v>91</v>
      </c>
      <c r="R33" s="3" t="s">
        <v>73</v>
      </c>
    </row>
    <row r="34" spans="1:21" ht="24" customHeight="1" x14ac:dyDescent="0.3">
      <c r="A34" s="3">
        <v>25</v>
      </c>
      <c r="B34" s="14" t="s">
        <v>130</v>
      </c>
      <c r="C34" s="13" t="s">
        <v>142</v>
      </c>
      <c r="D34" s="34" t="s">
        <v>128</v>
      </c>
      <c r="E34" s="34"/>
      <c r="F34" s="34"/>
      <c r="G34" s="34"/>
      <c r="H34" s="34"/>
      <c r="I34" s="34"/>
      <c r="J34" s="34"/>
      <c r="K34" s="34"/>
      <c r="L34" s="34"/>
      <c r="M34" s="34"/>
      <c r="N34" s="34"/>
      <c r="O34" s="34"/>
      <c r="P34" s="3">
        <v>2013</v>
      </c>
      <c r="Q34" s="23">
        <v>26874.75</v>
      </c>
      <c r="R34" s="3" t="s">
        <v>73</v>
      </c>
    </row>
    <row r="35" spans="1:21" ht="23.25" customHeight="1" x14ac:dyDescent="0.3">
      <c r="A35" s="3">
        <v>26</v>
      </c>
      <c r="B35" s="14" t="s">
        <v>130</v>
      </c>
      <c r="C35" s="13" t="s">
        <v>79</v>
      </c>
      <c r="D35" s="34" t="s">
        <v>128</v>
      </c>
      <c r="E35" s="34"/>
      <c r="F35" s="34"/>
      <c r="G35" s="34"/>
      <c r="H35" s="34"/>
      <c r="I35" s="34"/>
      <c r="J35" s="34"/>
      <c r="K35" s="34"/>
      <c r="L35" s="34"/>
      <c r="M35" s="34"/>
      <c r="N35" s="34"/>
      <c r="O35" s="34"/>
      <c r="P35" s="3">
        <v>2012</v>
      </c>
      <c r="Q35" s="23">
        <v>24158</v>
      </c>
      <c r="R35" s="3" t="s">
        <v>73</v>
      </c>
    </row>
    <row r="36" spans="1:21" ht="23.25" customHeight="1" x14ac:dyDescent="0.3">
      <c r="A36" s="3">
        <v>27</v>
      </c>
      <c r="B36" s="13" t="s">
        <v>143</v>
      </c>
      <c r="C36" s="14" t="s">
        <v>80</v>
      </c>
      <c r="D36" s="34" t="s">
        <v>128</v>
      </c>
      <c r="E36" s="34"/>
      <c r="F36" s="34"/>
      <c r="G36" s="34"/>
      <c r="H36" s="34"/>
      <c r="I36" s="34"/>
      <c r="J36" s="34"/>
      <c r="K36" s="34"/>
      <c r="L36" s="34"/>
      <c r="M36" s="34"/>
      <c r="N36" s="34"/>
      <c r="O36" s="34"/>
      <c r="P36" s="3">
        <v>2015</v>
      </c>
      <c r="Q36" s="23">
        <v>20873.099999999999</v>
      </c>
      <c r="R36" s="3" t="s">
        <v>73</v>
      </c>
      <c r="T36" s="10"/>
    </row>
    <row r="37" spans="1:21" ht="24.75" customHeight="1" x14ac:dyDescent="0.3">
      <c r="A37" s="3">
        <v>28</v>
      </c>
      <c r="B37" s="13" t="s">
        <v>144</v>
      </c>
      <c r="C37" s="14" t="s">
        <v>88</v>
      </c>
      <c r="D37" s="34" t="s">
        <v>128</v>
      </c>
      <c r="E37" s="34"/>
      <c r="F37" s="34"/>
      <c r="G37" s="34"/>
      <c r="H37" s="34"/>
      <c r="I37" s="34"/>
      <c r="J37" s="34"/>
      <c r="K37" s="34"/>
      <c r="L37" s="34"/>
      <c r="M37" s="34"/>
      <c r="N37" s="34"/>
      <c r="O37" s="34"/>
      <c r="P37" s="3">
        <v>2015</v>
      </c>
      <c r="Q37" s="23">
        <v>15805.5</v>
      </c>
      <c r="R37" s="3" t="s">
        <v>73</v>
      </c>
    </row>
    <row r="38" spans="1:21" ht="30.6" x14ac:dyDescent="0.3">
      <c r="A38" s="3">
        <v>29</v>
      </c>
      <c r="B38" s="13" t="s">
        <v>145</v>
      </c>
      <c r="C38" s="13" t="s">
        <v>89</v>
      </c>
      <c r="D38" s="34" t="s">
        <v>128</v>
      </c>
      <c r="E38" s="34"/>
      <c r="F38" s="34"/>
      <c r="G38" s="34"/>
      <c r="H38" s="34"/>
      <c r="I38" s="34"/>
      <c r="J38" s="34"/>
      <c r="K38" s="34"/>
      <c r="L38" s="34"/>
      <c r="M38" s="34"/>
      <c r="N38" s="34"/>
      <c r="O38" s="34"/>
      <c r="P38" s="3">
        <v>2015</v>
      </c>
      <c r="Q38" s="23">
        <v>47970</v>
      </c>
      <c r="R38" s="3" t="s">
        <v>73</v>
      </c>
    </row>
    <row r="39" spans="1:21" ht="26.25" customHeight="1" x14ac:dyDescent="0.3">
      <c r="A39" s="3">
        <v>30</v>
      </c>
      <c r="B39" s="14" t="s">
        <v>130</v>
      </c>
      <c r="C39" s="14" t="s">
        <v>146</v>
      </c>
      <c r="D39" s="34" t="s">
        <v>128</v>
      </c>
      <c r="E39" s="34"/>
      <c r="F39" s="34"/>
      <c r="G39" s="34"/>
      <c r="H39" s="34"/>
      <c r="I39" s="34"/>
      <c r="J39" s="34"/>
      <c r="K39" s="34"/>
      <c r="L39" s="34"/>
      <c r="M39" s="34"/>
      <c r="N39" s="34"/>
      <c r="O39" s="34"/>
      <c r="P39" s="3">
        <v>2017</v>
      </c>
      <c r="Q39" s="21" t="s">
        <v>147</v>
      </c>
      <c r="R39" s="3" t="s">
        <v>73</v>
      </c>
    </row>
    <row r="40" spans="1:21" ht="27.75" customHeight="1" x14ac:dyDescent="0.3">
      <c r="A40" s="3">
        <v>31</v>
      </c>
      <c r="B40" s="14" t="s">
        <v>130</v>
      </c>
      <c r="C40" s="14" t="s">
        <v>148</v>
      </c>
      <c r="D40" s="34" t="s">
        <v>128</v>
      </c>
      <c r="E40" s="34"/>
      <c r="F40" s="34"/>
      <c r="G40" s="34"/>
      <c r="H40" s="34"/>
      <c r="I40" s="34"/>
      <c r="J40" s="34"/>
      <c r="K40" s="34"/>
      <c r="L40" s="34"/>
      <c r="M40" s="34"/>
      <c r="N40" s="34"/>
      <c r="O40" s="34"/>
      <c r="P40" s="3">
        <v>2017</v>
      </c>
      <c r="Q40" s="21" t="s">
        <v>149</v>
      </c>
      <c r="R40" s="3" t="s">
        <v>73</v>
      </c>
    </row>
    <row r="41" spans="1:21" ht="37.5" customHeight="1" x14ac:dyDescent="0.3">
      <c r="A41" s="3">
        <v>32</v>
      </c>
      <c r="B41" s="14" t="s">
        <v>130</v>
      </c>
      <c r="C41" s="14" t="s">
        <v>150</v>
      </c>
      <c r="D41" s="34" t="s">
        <v>128</v>
      </c>
      <c r="E41" s="34"/>
      <c r="F41" s="34"/>
      <c r="G41" s="34"/>
      <c r="H41" s="34"/>
      <c r="I41" s="34"/>
      <c r="J41" s="34"/>
      <c r="K41" s="34"/>
      <c r="L41" s="34"/>
      <c r="M41" s="34"/>
      <c r="N41" s="34"/>
      <c r="O41" s="34"/>
      <c r="P41" s="3">
        <v>2017</v>
      </c>
      <c r="Q41" s="21" t="s">
        <v>151</v>
      </c>
      <c r="R41" s="3" t="s">
        <v>73</v>
      </c>
      <c r="U41" s="11"/>
    </row>
    <row r="42" spans="1:21" ht="20.399999999999999" x14ac:dyDescent="0.3">
      <c r="A42" s="3">
        <v>33</v>
      </c>
      <c r="B42" s="14" t="s">
        <v>130</v>
      </c>
      <c r="C42" s="13" t="s">
        <v>152</v>
      </c>
      <c r="D42" s="34" t="s">
        <v>128</v>
      </c>
      <c r="E42" s="34"/>
      <c r="F42" s="34"/>
      <c r="G42" s="34"/>
      <c r="H42" s="34"/>
      <c r="I42" s="34"/>
      <c r="J42" s="34"/>
      <c r="K42" s="34"/>
      <c r="L42" s="34"/>
      <c r="M42" s="34"/>
      <c r="N42" s="34"/>
      <c r="O42" s="34"/>
      <c r="P42" s="3">
        <v>2018</v>
      </c>
      <c r="Q42" s="21" t="s">
        <v>153</v>
      </c>
      <c r="R42" s="3" t="s">
        <v>73</v>
      </c>
    </row>
    <row r="43" spans="1:21" ht="20.399999999999999" x14ac:dyDescent="0.3">
      <c r="A43" s="3">
        <v>34</v>
      </c>
      <c r="B43" s="14" t="s">
        <v>130</v>
      </c>
      <c r="C43" s="13" t="s">
        <v>152</v>
      </c>
      <c r="D43" s="32" t="s">
        <v>156</v>
      </c>
      <c r="E43" s="32"/>
      <c r="F43" s="32"/>
      <c r="G43" s="32"/>
      <c r="H43" s="32"/>
      <c r="I43" s="32"/>
      <c r="J43" s="32"/>
      <c r="K43" s="32"/>
      <c r="L43" s="32"/>
      <c r="M43" s="32"/>
      <c r="N43" s="32"/>
      <c r="O43" s="32"/>
      <c r="P43" s="3">
        <v>2018</v>
      </c>
      <c r="Q43" s="21" t="s">
        <v>154</v>
      </c>
      <c r="R43" s="3" t="s">
        <v>73</v>
      </c>
    </row>
    <row r="44" spans="1:21" ht="24.75" customHeight="1" x14ac:dyDescent="0.3">
      <c r="A44" s="3">
        <v>35</v>
      </c>
      <c r="B44" s="14" t="s">
        <v>130</v>
      </c>
      <c r="C44" s="13" t="s">
        <v>152</v>
      </c>
      <c r="D44" s="32" t="s">
        <v>157</v>
      </c>
      <c r="E44" s="32"/>
      <c r="F44" s="32"/>
      <c r="G44" s="32"/>
      <c r="H44" s="32"/>
      <c r="I44" s="32"/>
      <c r="J44" s="32"/>
      <c r="K44" s="32"/>
      <c r="L44" s="32"/>
      <c r="M44" s="32"/>
      <c r="N44" s="32"/>
      <c r="O44" s="32"/>
      <c r="P44" s="3">
        <v>2018</v>
      </c>
      <c r="Q44" s="21" t="s">
        <v>155</v>
      </c>
      <c r="R44" s="3" t="s">
        <v>73</v>
      </c>
    </row>
    <row r="45" spans="1:21" ht="20.399999999999999" x14ac:dyDescent="0.3">
      <c r="A45" s="3">
        <v>36</v>
      </c>
      <c r="B45" s="14" t="s">
        <v>130</v>
      </c>
      <c r="C45" s="13" t="s">
        <v>152</v>
      </c>
      <c r="D45" s="32" t="s">
        <v>158</v>
      </c>
      <c r="E45" s="32"/>
      <c r="F45" s="32"/>
      <c r="G45" s="32"/>
      <c r="H45" s="32"/>
      <c r="I45" s="32"/>
      <c r="J45" s="32"/>
      <c r="K45" s="32"/>
      <c r="L45" s="32"/>
      <c r="M45" s="32"/>
      <c r="N45" s="32"/>
      <c r="O45" s="32"/>
      <c r="P45" s="3">
        <v>2018</v>
      </c>
      <c r="Q45" s="21" t="s">
        <v>159</v>
      </c>
      <c r="R45" s="3" t="s">
        <v>73</v>
      </c>
    </row>
    <row r="46" spans="1:21" ht="41.25" customHeight="1" x14ac:dyDescent="0.3">
      <c r="A46" s="3">
        <v>37</v>
      </c>
      <c r="B46" s="13" t="s">
        <v>92</v>
      </c>
      <c r="C46" s="14" t="s">
        <v>160</v>
      </c>
      <c r="D46" s="32" t="s">
        <v>47</v>
      </c>
      <c r="E46" s="32"/>
      <c r="F46" s="32"/>
      <c r="G46" s="32"/>
      <c r="H46" s="32"/>
      <c r="I46" s="32"/>
      <c r="J46" s="32"/>
      <c r="K46" s="32"/>
      <c r="L46" s="32"/>
      <c r="M46" s="32"/>
      <c r="N46" s="32"/>
      <c r="O46" s="32"/>
      <c r="P46" s="4" t="s">
        <v>161</v>
      </c>
      <c r="Q46" s="23">
        <v>28293.65</v>
      </c>
      <c r="R46" s="3" t="s">
        <v>73</v>
      </c>
    </row>
    <row r="47" spans="1:21" x14ac:dyDescent="0.3">
      <c r="A47" s="3">
        <v>38</v>
      </c>
      <c r="B47" s="13" t="s">
        <v>48</v>
      </c>
      <c r="C47" s="14" t="s">
        <v>49</v>
      </c>
      <c r="D47" s="32" t="s">
        <v>50</v>
      </c>
      <c r="E47" s="32"/>
      <c r="F47" s="32"/>
      <c r="G47" s="32"/>
      <c r="H47" s="32"/>
      <c r="I47" s="32"/>
      <c r="J47" s="32"/>
      <c r="K47" s="32"/>
      <c r="L47" s="32"/>
      <c r="M47" s="32"/>
      <c r="N47" s="32"/>
      <c r="O47" s="32"/>
      <c r="P47" s="3">
        <v>2012</v>
      </c>
      <c r="Q47" s="21" t="s">
        <v>98</v>
      </c>
      <c r="R47" s="3" t="s">
        <v>73</v>
      </c>
    </row>
    <row r="48" spans="1:21" ht="23.25" customHeight="1" x14ac:dyDescent="0.3">
      <c r="A48" s="3">
        <v>39</v>
      </c>
      <c r="B48" s="13" t="s">
        <v>163</v>
      </c>
      <c r="C48" s="13" t="s">
        <v>51</v>
      </c>
      <c r="D48" s="32" t="s">
        <v>52</v>
      </c>
      <c r="E48" s="33"/>
      <c r="F48" s="33"/>
      <c r="G48" s="33"/>
      <c r="H48" s="33"/>
      <c r="I48" s="33"/>
      <c r="J48" s="33"/>
      <c r="K48" s="33"/>
      <c r="L48" s="33"/>
      <c r="M48" s="33"/>
      <c r="N48" s="33"/>
      <c r="O48" s="33"/>
      <c r="P48" s="3">
        <v>2013</v>
      </c>
      <c r="Q48" s="21" t="s">
        <v>99</v>
      </c>
      <c r="R48" s="3" t="s">
        <v>73</v>
      </c>
    </row>
    <row r="49" spans="1:18" ht="20.399999999999999" x14ac:dyDescent="0.3">
      <c r="A49" s="3">
        <v>40</v>
      </c>
      <c r="B49" s="13" t="s">
        <v>164</v>
      </c>
      <c r="C49" s="13" t="s">
        <v>53</v>
      </c>
      <c r="D49" s="32" t="s">
        <v>54</v>
      </c>
      <c r="E49" s="32"/>
      <c r="F49" s="32"/>
      <c r="G49" s="32"/>
      <c r="H49" s="32"/>
      <c r="I49" s="32"/>
      <c r="J49" s="32"/>
      <c r="K49" s="32"/>
      <c r="L49" s="32"/>
      <c r="M49" s="32"/>
      <c r="N49" s="32"/>
      <c r="O49" s="32"/>
      <c r="P49" s="3">
        <v>2013</v>
      </c>
      <c r="Q49" s="23">
        <v>13676.25</v>
      </c>
      <c r="R49" s="3" t="s">
        <v>73</v>
      </c>
    </row>
    <row r="50" spans="1:18" ht="23.25" customHeight="1" x14ac:dyDescent="0.3">
      <c r="A50" s="3">
        <v>41</v>
      </c>
      <c r="B50" s="13" t="s">
        <v>165</v>
      </c>
      <c r="C50" s="13" t="s">
        <v>55</v>
      </c>
      <c r="D50" s="32" t="s">
        <v>54</v>
      </c>
      <c r="E50" s="33"/>
      <c r="F50" s="33"/>
      <c r="G50" s="33"/>
      <c r="H50" s="33"/>
      <c r="I50" s="33"/>
      <c r="J50" s="33"/>
      <c r="K50" s="33"/>
      <c r="L50" s="33"/>
      <c r="M50" s="33"/>
      <c r="N50" s="33"/>
      <c r="O50" s="33"/>
      <c r="P50" s="3">
        <v>2013</v>
      </c>
      <c r="Q50" s="23">
        <v>12984.95</v>
      </c>
      <c r="R50" s="3" t="s">
        <v>73</v>
      </c>
    </row>
    <row r="51" spans="1:18" ht="58.5" customHeight="1" x14ac:dyDescent="0.3">
      <c r="A51" s="3">
        <v>42</v>
      </c>
      <c r="B51" s="13" t="s">
        <v>166</v>
      </c>
      <c r="C51" s="13" t="s">
        <v>167</v>
      </c>
      <c r="D51" s="32" t="s">
        <v>94</v>
      </c>
      <c r="E51" s="32"/>
      <c r="F51" s="32"/>
      <c r="G51" s="32"/>
      <c r="H51" s="32"/>
      <c r="I51" s="32"/>
      <c r="J51" s="32"/>
      <c r="K51" s="32"/>
      <c r="L51" s="32"/>
      <c r="M51" s="32"/>
      <c r="N51" s="32"/>
      <c r="O51" s="32"/>
      <c r="P51" s="4" t="s">
        <v>97</v>
      </c>
      <c r="Q51" s="23">
        <v>48847.45</v>
      </c>
      <c r="R51" s="3" t="s">
        <v>73</v>
      </c>
    </row>
    <row r="52" spans="1:18" ht="24.75" customHeight="1" x14ac:dyDescent="0.3">
      <c r="A52" s="3">
        <v>43</v>
      </c>
      <c r="B52" s="13" t="s">
        <v>168</v>
      </c>
      <c r="C52" s="13" t="s">
        <v>56</v>
      </c>
      <c r="D52" s="34" t="s">
        <v>52</v>
      </c>
      <c r="E52" s="35"/>
      <c r="F52" s="35"/>
      <c r="G52" s="35"/>
      <c r="H52" s="35"/>
      <c r="I52" s="35"/>
      <c r="J52" s="35"/>
      <c r="K52" s="35"/>
      <c r="L52" s="35"/>
      <c r="M52" s="35"/>
      <c r="N52" s="35"/>
      <c r="O52" s="35"/>
      <c r="P52" s="3">
        <v>2014</v>
      </c>
      <c r="Q52" s="21" t="s">
        <v>100</v>
      </c>
      <c r="R52" s="3" t="s">
        <v>73</v>
      </c>
    </row>
    <row r="53" spans="1:18" ht="20.399999999999999" x14ac:dyDescent="0.3">
      <c r="A53" s="3">
        <v>44</v>
      </c>
      <c r="B53" s="13" t="s">
        <v>169</v>
      </c>
      <c r="C53" s="13" t="s">
        <v>57</v>
      </c>
      <c r="D53" s="32" t="s">
        <v>58</v>
      </c>
      <c r="E53" s="32"/>
      <c r="F53" s="32"/>
      <c r="G53" s="32"/>
      <c r="H53" s="32"/>
      <c r="I53" s="32"/>
      <c r="J53" s="32"/>
      <c r="K53" s="32"/>
      <c r="L53" s="32"/>
      <c r="M53" s="32"/>
      <c r="N53" s="32"/>
      <c r="O53" s="32"/>
      <c r="P53" s="3">
        <v>2014</v>
      </c>
      <c r="Q53" s="21" t="s">
        <v>101</v>
      </c>
      <c r="R53" s="3" t="s">
        <v>73</v>
      </c>
    </row>
    <row r="54" spans="1:18" ht="24.75" customHeight="1" x14ac:dyDescent="0.3">
      <c r="A54" s="3">
        <v>45</v>
      </c>
      <c r="B54" s="13" t="s">
        <v>170</v>
      </c>
      <c r="C54" s="14" t="s">
        <v>80</v>
      </c>
      <c r="D54" s="32" t="s">
        <v>95</v>
      </c>
      <c r="E54" s="32"/>
      <c r="F54" s="32"/>
      <c r="G54" s="32"/>
      <c r="H54" s="32"/>
      <c r="I54" s="32"/>
      <c r="J54" s="32"/>
      <c r="K54" s="32"/>
      <c r="L54" s="32"/>
      <c r="M54" s="32"/>
      <c r="N54" s="32"/>
      <c r="O54" s="32"/>
      <c r="P54" s="3">
        <v>2015</v>
      </c>
      <c r="Q54" s="23">
        <v>15932.6</v>
      </c>
      <c r="R54" s="3" t="s">
        <v>73</v>
      </c>
    </row>
    <row r="55" spans="1:18" ht="20.399999999999999" x14ac:dyDescent="0.3">
      <c r="A55" s="3">
        <v>46</v>
      </c>
      <c r="B55" s="13" t="s">
        <v>171</v>
      </c>
      <c r="C55" s="13" t="s">
        <v>93</v>
      </c>
      <c r="D55" s="32" t="s">
        <v>96</v>
      </c>
      <c r="E55" s="32"/>
      <c r="F55" s="32"/>
      <c r="G55" s="32"/>
      <c r="H55" s="32"/>
      <c r="I55" s="32"/>
      <c r="J55" s="32"/>
      <c r="K55" s="32"/>
      <c r="L55" s="32"/>
      <c r="M55" s="32"/>
      <c r="N55" s="32"/>
      <c r="O55" s="32"/>
      <c r="P55" s="3">
        <v>2015</v>
      </c>
      <c r="Q55" s="23">
        <v>18573</v>
      </c>
      <c r="R55" s="3" t="s">
        <v>73</v>
      </c>
    </row>
    <row r="56" spans="1:18" ht="20.399999999999999" x14ac:dyDescent="0.3">
      <c r="A56" s="3">
        <v>47</v>
      </c>
      <c r="B56" s="13" t="s">
        <v>172</v>
      </c>
      <c r="C56" s="13" t="s">
        <v>105</v>
      </c>
      <c r="D56" s="32" t="s">
        <v>96</v>
      </c>
      <c r="E56" s="33"/>
      <c r="F56" s="33"/>
      <c r="G56" s="33"/>
      <c r="H56" s="33"/>
      <c r="I56" s="33"/>
      <c r="J56" s="33"/>
      <c r="K56" s="33"/>
      <c r="L56" s="33"/>
      <c r="M56" s="33"/>
      <c r="N56" s="33"/>
      <c r="O56" s="33"/>
      <c r="P56" s="3">
        <v>2015</v>
      </c>
      <c r="Q56" s="23">
        <v>17466</v>
      </c>
      <c r="R56" s="3" t="s">
        <v>73</v>
      </c>
    </row>
    <row r="57" spans="1:18" ht="20.399999999999999" x14ac:dyDescent="0.3">
      <c r="A57" s="3">
        <v>48</v>
      </c>
      <c r="B57" s="13" t="s">
        <v>162</v>
      </c>
      <c r="C57" s="13" t="s">
        <v>106</v>
      </c>
      <c r="D57" s="32" t="s">
        <v>58</v>
      </c>
      <c r="E57" s="32"/>
      <c r="F57" s="32"/>
      <c r="G57" s="32"/>
      <c r="H57" s="32"/>
      <c r="I57" s="32"/>
      <c r="J57" s="32"/>
      <c r="K57" s="32"/>
      <c r="L57" s="32"/>
      <c r="M57" s="32"/>
      <c r="N57" s="32"/>
      <c r="O57" s="32"/>
      <c r="P57" s="3">
        <v>2016</v>
      </c>
      <c r="Q57" s="23">
        <v>12423</v>
      </c>
      <c r="R57" s="3" t="s">
        <v>73</v>
      </c>
    </row>
    <row r="58" spans="1:18" ht="27.75" customHeight="1" x14ac:dyDescent="0.3">
      <c r="A58" s="3">
        <v>49</v>
      </c>
      <c r="B58" s="13" t="s">
        <v>162</v>
      </c>
      <c r="C58" s="13" t="s">
        <v>37</v>
      </c>
      <c r="D58" s="32" t="s">
        <v>110</v>
      </c>
      <c r="E58" s="32"/>
      <c r="F58" s="32"/>
      <c r="G58" s="32"/>
      <c r="H58" s="32"/>
      <c r="I58" s="32"/>
      <c r="J58" s="32"/>
      <c r="K58" s="32"/>
      <c r="L58" s="32"/>
      <c r="M58" s="32"/>
      <c r="N58" s="32"/>
      <c r="O58" s="32"/>
      <c r="P58" s="3">
        <v>2016</v>
      </c>
      <c r="Q58" s="23">
        <v>9963</v>
      </c>
      <c r="R58" s="3" t="s">
        <v>73</v>
      </c>
    </row>
    <row r="59" spans="1:18" ht="27.75" customHeight="1" x14ac:dyDescent="0.3">
      <c r="A59" s="3">
        <v>50</v>
      </c>
      <c r="B59" s="13" t="s">
        <v>173</v>
      </c>
      <c r="C59" s="13" t="s">
        <v>59</v>
      </c>
      <c r="D59" s="32" t="s">
        <v>111</v>
      </c>
      <c r="E59" s="32"/>
      <c r="F59" s="32"/>
      <c r="G59" s="32"/>
      <c r="H59" s="32"/>
      <c r="I59" s="32"/>
      <c r="J59" s="32"/>
      <c r="K59" s="32"/>
      <c r="L59" s="32"/>
      <c r="M59" s="32"/>
      <c r="N59" s="32"/>
      <c r="O59" s="32"/>
      <c r="P59" s="3">
        <v>2014</v>
      </c>
      <c r="Q59" s="21" t="s">
        <v>113</v>
      </c>
      <c r="R59" s="3" t="s">
        <v>73</v>
      </c>
    </row>
    <row r="60" spans="1:18" ht="37.5" customHeight="1" x14ac:dyDescent="0.3">
      <c r="A60" s="3">
        <v>51</v>
      </c>
      <c r="B60" s="13" t="s">
        <v>174</v>
      </c>
      <c r="C60" s="13" t="s">
        <v>60</v>
      </c>
      <c r="D60" s="32" t="s">
        <v>175</v>
      </c>
      <c r="E60" s="33"/>
      <c r="F60" s="33"/>
      <c r="G60" s="33"/>
      <c r="H60" s="33"/>
      <c r="I60" s="33"/>
      <c r="J60" s="33"/>
      <c r="K60" s="33"/>
      <c r="L60" s="33"/>
      <c r="M60" s="33"/>
      <c r="N60" s="33"/>
      <c r="O60" s="33"/>
      <c r="P60" s="3">
        <v>2014</v>
      </c>
      <c r="Q60" s="23">
        <v>13776</v>
      </c>
      <c r="R60" s="3" t="s">
        <v>73</v>
      </c>
    </row>
    <row r="61" spans="1:18" ht="32.25" customHeight="1" x14ac:dyDescent="0.3">
      <c r="A61" s="3">
        <v>52</v>
      </c>
      <c r="B61" s="13" t="s">
        <v>176</v>
      </c>
      <c r="C61" s="13" t="s">
        <v>177</v>
      </c>
      <c r="D61" s="32" t="s">
        <v>61</v>
      </c>
      <c r="E61" s="33"/>
      <c r="F61" s="33"/>
      <c r="G61" s="33"/>
      <c r="H61" s="33"/>
      <c r="I61" s="33"/>
      <c r="J61" s="33"/>
      <c r="K61" s="33"/>
      <c r="L61" s="33"/>
      <c r="M61" s="33"/>
      <c r="N61" s="33"/>
      <c r="O61" s="33"/>
      <c r="P61" s="3">
        <v>2014</v>
      </c>
      <c r="Q61" s="21" t="s">
        <v>114</v>
      </c>
      <c r="R61" s="3" t="s">
        <v>73</v>
      </c>
    </row>
    <row r="62" spans="1:18" ht="33.75" customHeight="1" x14ac:dyDescent="0.3">
      <c r="A62" s="3">
        <v>53</v>
      </c>
      <c r="B62" s="13" t="s">
        <v>62</v>
      </c>
      <c r="C62" s="13" t="s">
        <v>63</v>
      </c>
      <c r="D62" s="32" t="s">
        <v>112</v>
      </c>
      <c r="E62" s="32"/>
      <c r="F62" s="32"/>
      <c r="G62" s="32"/>
      <c r="H62" s="32"/>
      <c r="I62" s="32"/>
      <c r="J62" s="32"/>
      <c r="K62" s="32"/>
      <c r="L62" s="32"/>
      <c r="M62" s="32"/>
      <c r="N62" s="32"/>
      <c r="O62" s="32"/>
      <c r="P62" s="3">
        <v>2014</v>
      </c>
      <c r="Q62" s="21" t="s">
        <v>115</v>
      </c>
      <c r="R62" s="3" t="s">
        <v>73</v>
      </c>
    </row>
    <row r="63" spans="1:18" ht="27" customHeight="1" x14ac:dyDescent="0.3">
      <c r="A63" s="3">
        <v>54</v>
      </c>
      <c r="B63" s="13" t="s">
        <v>102</v>
      </c>
      <c r="C63" s="13" t="s">
        <v>108</v>
      </c>
      <c r="D63" s="32" t="s">
        <v>112</v>
      </c>
      <c r="E63" s="32"/>
      <c r="F63" s="32"/>
      <c r="G63" s="32"/>
      <c r="H63" s="32"/>
      <c r="I63" s="32"/>
      <c r="J63" s="32"/>
      <c r="K63" s="32"/>
      <c r="L63" s="32"/>
      <c r="M63" s="32"/>
      <c r="N63" s="32"/>
      <c r="O63" s="32"/>
      <c r="P63" s="3">
        <v>2015</v>
      </c>
      <c r="Q63" s="23">
        <v>15951.25</v>
      </c>
      <c r="R63" s="3" t="s">
        <v>73</v>
      </c>
    </row>
    <row r="64" spans="1:18" ht="27" customHeight="1" x14ac:dyDescent="0.3">
      <c r="A64" s="3">
        <v>55</v>
      </c>
      <c r="B64" s="13" t="s">
        <v>103</v>
      </c>
      <c r="C64" s="13" t="s">
        <v>178</v>
      </c>
      <c r="D64" s="32" t="s">
        <v>112</v>
      </c>
      <c r="E64" s="32"/>
      <c r="F64" s="32"/>
      <c r="G64" s="32"/>
      <c r="H64" s="32"/>
      <c r="I64" s="32"/>
      <c r="J64" s="32"/>
      <c r="K64" s="32"/>
      <c r="L64" s="32"/>
      <c r="M64" s="32"/>
      <c r="N64" s="32"/>
      <c r="O64" s="32"/>
      <c r="P64" s="3">
        <v>2015</v>
      </c>
      <c r="Q64" s="23">
        <v>15951.25</v>
      </c>
      <c r="R64" s="3" t="s">
        <v>73</v>
      </c>
    </row>
    <row r="65" spans="1:23" ht="37.5" customHeight="1" x14ac:dyDescent="0.3">
      <c r="A65" s="3">
        <v>56</v>
      </c>
      <c r="B65" s="13" t="s">
        <v>104</v>
      </c>
      <c r="C65" s="13" t="s">
        <v>109</v>
      </c>
      <c r="D65" s="32" t="s">
        <v>112</v>
      </c>
      <c r="E65" s="32"/>
      <c r="F65" s="32"/>
      <c r="G65" s="32"/>
      <c r="H65" s="32"/>
      <c r="I65" s="32"/>
      <c r="J65" s="32"/>
      <c r="K65" s="32"/>
      <c r="L65" s="32"/>
      <c r="M65" s="32"/>
      <c r="N65" s="32"/>
      <c r="O65" s="32"/>
      <c r="P65" s="3">
        <v>2015</v>
      </c>
      <c r="Q65" s="23">
        <v>22632</v>
      </c>
      <c r="R65" s="3" t="s">
        <v>73</v>
      </c>
      <c r="V65" s="19"/>
    </row>
    <row r="66" spans="1:23" ht="27" customHeight="1" x14ac:dyDescent="0.3">
      <c r="A66" s="3">
        <v>57</v>
      </c>
      <c r="B66" s="13" t="s">
        <v>116</v>
      </c>
      <c r="C66" s="13" t="s">
        <v>107</v>
      </c>
      <c r="D66" s="32" t="s">
        <v>64</v>
      </c>
      <c r="E66" s="32"/>
      <c r="F66" s="32"/>
      <c r="G66" s="32"/>
      <c r="H66" s="32"/>
      <c r="I66" s="32"/>
      <c r="J66" s="32"/>
      <c r="K66" s="32"/>
      <c r="L66" s="32"/>
      <c r="M66" s="32"/>
      <c r="N66" s="32"/>
      <c r="O66" s="32"/>
      <c r="P66" s="4" t="s">
        <v>122</v>
      </c>
      <c r="Q66" s="23">
        <v>217988.41</v>
      </c>
      <c r="R66" s="3" t="s">
        <v>73</v>
      </c>
    </row>
    <row r="67" spans="1:23" ht="22.5" customHeight="1" x14ac:dyDescent="0.3">
      <c r="A67" s="3">
        <v>58</v>
      </c>
      <c r="B67" s="13" t="s">
        <v>65</v>
      </c>
      <c r="C67" s="13" t="s">
        <v>179</v>
      </c>
      <c r="D67" s="32" t="s">
        <v>66</v>
      </c>
      <c r="E67" s="32"/>
      <c r="F67" s="32"/>
      <c r="G67" s="32"/>
      <c r="H67" s="32"/>
      <c r="I67" s="32"/>
      <c r="J67" s="32"/>
      <c r="K67" s="32"/>
      <c r="L67" s="32"/>
      <c r="M67" s="32"/>
      <c r="N67" s="32"/>
      <c r="O67" s="32"/>
      <c r="P67" s="3">
        <v>2011</v>
      </c>
      <c r="Q67" s="23">
        <v>30000</v>
      </c>
      <c r="R67" s="3" t="s">
        <v>73</v>
      </c>
    </row>
    <row r="68" spans="1:23" ht="24" customHeight="1" x14ac:dyDescent="0.3">
      <c r="A68" s="3">
        <v>59</v>
      </c>
      <c r="B68" s="13" t="s">
        <v>65</v>
      </c>
      <c r="C68" s="13" t="s">
        <v>67</v>
      </c>
      <c r="D68" s="32" t="s">
        <v>66</v>
      </c>
      <c r="E68" s="32"/>
      <c r="F68" s="32"/>
      <c r="G68" s="32"/>
      <c r="H68" s="32"/>
      <c r="I68" s="32"/>
      <c r="J68" s="32"/>
      <c r="K68" s="32"/>
      <c r="L68" s="32"/>
      <c r="M68" s="32"/>
      <c r="N68" s="32"/>
      <c r="O68" s="32"/>
      <c r="P68" s="3">
        <v>2011</v>
      </c>
      <c r="Q68" s="23">
        <v>7700</v>
      </c>
      <c r="R68" s="3" t="s">
        <v>73</v>
      </c>
    </row>
    <row r="69" spans="1:23" ht="24" customHeight="1" x14ac:dyDescent="0.3">
      <c r="A69" s="3">
        <v>60</v>
      </c>
      <c r="B69" s="14" t="s">
        <v>180</v>
      </c>
      <c r="C69" s="13" t="s">
        <v>68</v>
      </c>
      <c r="D69" s="33" t="s">
        <v>69</v>
      </c>
      <c r="E69" s="33"/>
      <c r="F69" s="33"/>
      <c r="G69" s="33"/>
      <c r="H69" s="33"/>
      <c r="I69" s="33"/>
      <c r="J69" s="33"/>
      <c r="K69" s="33"/>
      <c r="L69" s="33"/>
      <c r="M69" s="33"/>
      <c r="N69" s="33"/>
      <c r="O69" s="33"/>
      <c r="P69" s="3">
        <v>2012</v>
      </c>
      <c r="Q69" s="21" t="s">
        <v>124</v>
      </c>
      <c r="R69" s="3" t="s">
        <v>73</v>
      </c>
    </row>
    <row r="70" spans="1:23" ht="29.25" customHeight="1" x14ac:dyDescent="0.3">
      <c r="A70" s="3">
        <v>61</v>
      </c>
      <c r="B70" s="13" t="s">
        <v>117</v>
      </c>
      <c r="C70" s="13" t="s">
        <v>181</v>
      </c>
      <c r="D70" s="33" t="s">
        <v>8</v>
      </c>
      <c r="E70" s="33"/>
      <c r="F70" s="33"/>
      <c r="G70" s="33"/>
      <c r="H70" s="33"/>
      <c r="I70" s="33"/>
      <c r="J70" s="33"/>
      <c r="K70" s="33"/>
      <c r="L70" s="33"/>
      <c r="M70" s="33"/>
      <c r="N70" s="33"/>
      <c r="O70" s="33"/>
      <c r="P70" s="3">
        <v>2014</v>
      </c>
      <c r="Q70" s="23">
        <v>59049</v>
      </c>
      <c r="R70" s="3" t="s">
        <v>73</v>
      </c>
    </row>
    <row r="71" spans="1:23" ht="27.75" customHeight="1" x14ac:dyDescent="0.3">
      <c r="A71" s="3">
        <v>62</v>
      </c>
      <c r="B71" s="13" t="s">
        <v>70</v>
      </c>
      <c r="C71" s="13" t="s">
        <v>182</v>
      </c>
      <c r="D71" s="33" t="s">
        <v>71</v>
      </c>
      <c r="E71" s="33"/>
      <c r="F71" s="33"/>
      <c r="G71" s="33"/>
      <c r="H71" s="33"/>
      <c r="I71" s="33"/>
      <c r="J71" s="33"/>
      <c r="K71" s="33"/>
      <c r="L71" s="33"/>
      <c r="M71" s="33"/>
      <c r="N71" s="33"/>
      <c r="O71" s="33"/>
      <c r="P71" s="3"/>
      <c r="Q71" s="21" t="s">
        <v>125</v>
      </c>
      <c r="R71" s="3" t="s">
        <v>73</v>
      </c>
    </row>
    <row r="72" spans="1:23" ht="36.75" customHeight="1" x14ac:dyDescent="0.3">
      <c r="A72" s="3">
        <v>63</v>
      </c>
      <c r="B72" s="13" t="s">
        <v>70</v>
      </c>
      <c r="C72" s="13" t="s">
        <v>119</v>
      </c>
      <c r="D72" s="33" t="s">
        <v>71</v>
      </c>
      <c r="E72" s="33"/>
      <c r="F72" s="33"/>
      <c r="G72" s="33"/>
      <c r="H72" s="33"/>
      <c r="I72" s="33"/>
      <c r="J72" s="33"/>
      <c r="K72" s="33"/>
      <c r="L72" s="33"/>
      <c r="M72" s="33"/>
      <c r="N72" s="33"/>
      <c r="O72" s="33"/>
      <c r="P72" s="3"/>
      <c r="Q72" s="21" t="s">
        <v>126</v>
      </c>
      <c r="R72" s="3" t="s">
        <v>73</v>
      </c>
    </row>
    <row r="73" spans="1:23" ht="36.75" customHeight="1" x14ac:dyDescent="0.3">
      <c r="A73" s="3">
        <v>64</v>
      </c>
      <c r="B73" s="13" t="s">
        <v>214</v>
      </c>
      <c r="C73" s="13" t="s">
        <v>109</v>
      </c>
      <c r="D73" s="33" t="s">
        <v>183</v>
      </c>
      <c r="E73" s="33"/>
      <c r="F73" s="33"/>
      <c r="G73" s="33"/>
      <c r="H73" s="33"/>
      <c r="I73" s="33"/>
      <c r="J73" s="33"/>
      <c r="K73" s="33"/>
      <c r="L73" s="33"/>
      <c r="M73" s="33"/>
      <c r="N73" s="33"/>
      <c r="O73" s="33"/>
      <c r="P73" s="3">
        <v>2016</v>
      </c>
      <c r="Q73" s="23">
        <v>4797</v>
      </c>
      <c r="R73" s="3" t="s">
        <v>73</v>
      </c>
    </row>
    <row r="74" spans="1:23" ht="36.75" customHeight="1" x14ac:dyDescent="0.3">
      <c r="A74" s="3">
        <v>65</v>
      </c>
      <c r="B74" s="13" t="s">
        <v>118</v>
      </c>
      <c r="C74" s="14" t="s">
        <v>120</v>
      </c>
      <c r="D74" s="32" t="s">
        <v>121</v>
      </c>
      <c r="E74" s="33"/>
      <c r="F74" s="33"/>
      <c r="G74" s="33"/>
      <c r="H74" s="33"/>
      <c r="I74" s="33"/>
      <c r="J74" s="33"/>
      <c r="K74" s="33"/>
      <c r="L74" s="33"/>
      <c r="M74" s="33"/>
      <c r="N74" s="33"/>
      <c r="O74" s="33"/>
      <c r="P74" s="4" t="s">
        <v>123</v>
      </c>
      <c r="Q74" s="23">
        <v>39173.26</v>
      </c>
      <c r="R74" s="3" t="s">
        <v>73</v>
      </c>
    </row>
    <row r="75" spans="1:23" ht="40.799999999999997" x14ac:dyDescent="0.3">
      <c r="A75" s="3">
        <v>66</v>
      </c>
      <c r="B75" s="13" t="s">
        <v>184</v>
      </c>
      <c r="C75" s="13" t="s">
        <v>185</v>
      </c>
      <c r="D75" s="32" t="s">
        <v>186</v>
      </c>
      <c r="E75" s="32"/>
      <c r="F75" s="32"/>
      <c r="G75" s="32"/>
      <c r="H75" s="32"/>
      <c r="I75" s="32"/>
      <c r="J75" s="32"/>
      <c r="K75" s="32"/>
      <c r="L75" s="32"/>
      <c r="M75" s="32"/>
      <c r="N75" s="32"/>
      <c r="O75" s="32"/>
      <c r="P75" s="3">
        <v>2016</v>
      </c>
      <c r="Q75" s="23">
        <v>14638.99</v>
      </c>
      <c r="R75" s="3" t="s">
        <v>73</v>
      </c>
      <c r="W75" s="19"/>
    </row>
    <row r="76" spans="1:23" ht="30.6" x14ac:dyDescent="0.3">
      <c r="A76" s="3">
        <v>67</v>
      </c>
      <c r="B76" s="13" t="s">
        <v>215</v>
      </c>
      <c r="C76" s="14" t="s">
        <v>187</v>
      </c>
      <c r="D76" s="32" t="s">
        <v>188</v>
      </c>
      <c r="E76" s="32"/>
      <c r="F76" s="32"/>
      <c r="G76" s="32"/>
      <c r="H76" s="32"/>
      <c r="I76" s="32"/>
      <c r="J76" s="32"/>
      <c r="K76" s="32"/>
      <c r="L76" s="32"/>
      <c r="M76" s="32"/>
      <c r="N76" s="32"/>
      <c r="O76" s="32"/>
      <c r="P76" s="3">
        <v>2017</v>
      </c>
      <c r="Q76" s="21" t="s">
        <v>126</v>
      </c>
      <c r="R76" s="3" t="s">
        <v>73</v>
      </c>
    </row>
    <row r="77" spans="1:23" ht="28.5" customHeight="1" x14ac:dyDescent="0.3">
      <c r="A77" s="3">
        <v>68</v>
      </c>
      <c r="B77" s="14" t="s">
        <v>189</v>
      </c>
      <c r="C77" s="14" t="s">
        <v>45</v>
      </c>
      <c r="D77" s="32" t="s">
        <v>191</v>
      </c>
      <c r="E77" s="32"/>
      <c r="F77" s="32"/>
      <c r="G77" s="32"/>
      <c r="H77" s="32"/>
      <c r="I77" s="32"/>
      <c r="J77" s="32"/>
      <c r="K77" s="32"/>
      <c r="L77" s="32"/>
      <c r="M77" s="32"/>
      <c r="N77" s="32"/>
      <c r="O77" s="32"/>
      <c r="P77" s="3">
        <v>2017</v>
      </c>
      <c r="Q77" s="21" t="s">
        <v>190</v>
      </c>
      <c r="R77" s="3" t="s">
        <v>73</v>
      </c>
    </row>
    <row r="78" spans="1:23" ht="24" customHeight="1" x14ac:dyDescent="0.3">
      <c r="A78" s="3">
        <v>69</v>
      </c>
      <c r="B78" s="13" t="s">
        <v>192</v>
      </c>
      <c r="C78" s="14" t="s">
        <v>193</v>
      </c>
      <c r="D78" s="32" t="s">
        <v>111</v>
      </c>
      <c r="E78" s="32"/>
      <c r="F78" s="32"/>
      <c r="G78" s="32"/>
      <c r="H78" s="32"/>
      <c r="I78" s="32"/>
      <c r="J78" s="32"/>
      <c r="K78" s="32"/>
      <c r="L78" s="32"/>
      <c r="M78" s="32"/>
      <c r="N78" s="32"/>
      <c r="O78" s="32"/>
      <c r="P78" s="3">
        <v>2018</v>
      </c>
      <c r="Q78" s="21" t="s">
        <v>194</v>
      </c>
      <c r="R78" s="3" t="s">
        <v>73</v>
      </c>
    </row>
    <row r="79" spans="1:23" ht="65.25" customHeight="1" x14ac:dyDescent="0.3">
      <c r="A79" s="3">
        <v>70</v>
      </c>
      <c r="B79" s="13" t="s">
        <v>195</v>
      </c>
      <c r="C79" s="13" t="s">
        <v>196</v>
      </c>
      <c r="D79" s="32" t="s">
        <v>198</v>
      </c>
      <c r="E79" s="32"/>
      <c r="F79" s="32"/>
      <c r="G79" s="32"/>
      <c r="H79" s="32"/>
      <c r="I79" s="32"/>
      <c r="J79" s="32"/>
      <c r="K79" s="32"/>
      <c r="L79" s="32"/>
      <c r="M79" s="32"/>
      <c r="N79" s="32"/>
      <c r="O79" s="32"/>
      <c r="P79" s="3">
        <v>2018</v>
      </c>
      <c r="Q79" s="21" t="s">
        <v>197</v>
      </c>
      <c r="R79" s="3" t="s">
        <v>73</v>
      </c>
    </row>
    <row r="80" spans="1:23" ht="73.5" customHeight="1" x14ac:dyDescent="0.3">
      <c r="A80" s="3">
        <v>71</v>
      </c>
      <c r="B80" s="13" t="s">
        <v>184</v>
      </c>
      <c r="C80" s="13" t="s">
        <v>199</v>
      </c>
      <c r="D80" s="32" t="s">
        <v>201</v>
      </c>
      <c r="E80" s="32"/>
      <c r="F80" s="32"/>
      <c r="G80" s="32"/>
      <c r="H80" s="32"/>
      <c r="I80" s="32"/>
      <c r="J80" s="32"/>
      <c r="K80" s="32"/>
      <c r="L80" s="32"/>
      <c r="M80" s="32"/>
      <c r="N80" s="32"/>
      <c r="O80" s="32"/>
      <c r="P80" s="3">
        <v>2018</v>
      </c>
      <c r="Q80" s="21" t="s">
        <v>200</v>
      </c>
      <c r="R80" s="3" t="s">
        <v>73</v>
      </c>
    </row>
    <row r="81" spans="1:18" ht="36.75" customHeight="1" x14ac:dyDescent="0.3">
      <c r="A81" s="3">
        <v>72</v>
      </c>
      <c r="B81" s="13" t="s">
        <v>202</v>
      </c>
      <c r="C81" s="13" t="s">
        <v>203</v>
      </c>
      <c r="D81" s="32" t="s">
        <v>205</v>
      </c>
      <c r="E81" s="32"/>
      <c r="F81" s="32"/>
      <c r="G81" s="32"/>
      <c r="H81" s="32"/>
      <c r="I81" s="32"/>
      <c r="J81" s="32"/>
      <c r="K81" s="32"/>
      <c r="L81" s="32"/>
      <c r="M81" s="32"/>
      <c r="N81" s="32"/>
      <c r="O81" s="32"/>
      <c r="P81" s="3">
        <v>2019</v>
      </c>
      <c r="Q81" s="21" t="s">
        <v>204</v>
      </c>
      <c r="R81" s="3" t="s">
        <v>73</v>
      </c>
    </row>
    <row r="82" spans="1:18" ht="36" customHeight="1" x14ac:dyDescent="0.3">
      <c r="A82" s="3">
        <v>73</v>
      </c>
      <c r="B82" s="13" t="s">
        <v>202</v>
      </c>
      <c r="C82" s="13" t="s">
        <v>206</v>
      </c>
      <c r="D82" s="32" t="s">
        <v>205</v>
      </c>
      <c r="E82" s="33"/>
      <c r="F82" s="33"/>
      <c r="G82" s="33"/>
      <c r="H82" s="33"/>
      <c r="I82" s="33"/>
      <c r="J82" s="33"/>
      <c r="K82" s="33"/>
      <c r="L82" s="33"/>
      <c r="M82" s="33"/>
      <c r="N82" s="33"/>
      <c r="O82" s="33"/>
      <c r="P82" s="3">
        <v>2019</v>
      </c>
      <c r="Q82" s="21" t="s">
        <v>207</v>
      </c>
      <c r="R82" s="3" t="s">
        <v>73</v>
      </c>
    </row>
    <row r="83" spans="1:18" ht="56.25" customHeight="1" x14ac:dyDescent="0.3">
      <c r="A83" s="3">
        <v>74</v>
      </c>
      <c r="B83" s="13" t="s">
        <v>208</v>
      </c>
      <c r="C83" s="13" t="s">
        <v>209</v>
      </c>
      <c r="D83" s="41" t="s">
        <v>211</v>
      </c>
      <c r="E83" s="42"/>
      <c r="F83" s="42"/>
      <c r="G83" s="42"/>
      <c r="H83" s="42"/>
      <c r="I83" s="42"/>
      <c r="J83" s="42"/>
      <c r="K83" s="42"/>
      <c r="L83" s="42"/>
      <c r="M83" s="42"/>
      <c r="N83" s="42"/>
      <c r="O83" s="43"/>
      <c r="P83" s="3">
        <v>2019</v>
      </c>
      <c r="Q83" s="21" t="s">
        <v>210</v>
      </c>
      <c r="R83" s="3" t="s">
        <v>73</v>
      </c>
    </row>
    <row r="84" spans="1:18" ht="24" customHeight="1" x14ac:dyDescent="0.3">
      <c r="A84" s="3">
        <v>75</v>
      </c>
      <c r="B84" s="13" t="s">
        <v>216</v>
      </c>
      <c r="C84" s="13" t="s">
        <v>218</v>
      </c>
      <c r="D84" s="29" t="s">
        <v>217</v>
      </c>
      <c r="E84" s="30"/>
      <c r="F84" s="30"/>
      <c r="G84" s="30"/>
      <c r="H84" s="30"/>
      <c r="I84" s="30"/>
      <c r="J84" s="30"/>
      <c r="K84" s="30"/>
      <c r="L84" s="30"/>
      <c r="M84" s="30"/>
      <c r="N84" s="30"/>
      <c r="O84" s="31"/>
      <c r="P84" s="3">
        <v>2019</v>
      </c>
      <c r="Q84" s="23">
        <v>267147.27</v>
      </c>
      <c r="R84" s="3" t="s">
        <v>73</v>
      </c>
    </row>
    <row r="85" spans="1:18" ht="64.5" customHeight="1" x14ac:dyDescent="0.3">
      <c r="A85" s="3">
        <v>76</v>
      </c>
      <c r="B85" s="13" t="s">
        <v>195</v>
      </c>
      <c r="C85" s="13" t="s">
        <v>219</v>
      </c>
      <c r="D85" s="29" t="s">
        <v>220</v>
      </c>
      <c r="E85" s="30"/>
      <c r="F85" s="30"/>
      <c r="G85" s="30"/>
      <c r="H85" s="30"/>
      <c r="I85" s="30"/>
      <c r="J85" s="30"/>
      <c r="K85" s="30"/>
      <c r="L85" s="30"/>
      <c r="M85" s="30"/>
      <c r="N85" s="30"/>
      <c r="O85" s="31"/>
      <c r="P85" s="3">
        <v>2019</v>
      </c>
      <c r="Q85" s="23">
        <v>95000</v>
      </c>
      <c r="R85" s="3" t="s">
        <v>73</v>
      </c>
    </row>
    <row r="86" spans="1:18" x14ac:dyDescent="0.3">
      <c r="A86" s="24"/>
      <c r="B86" s="25" t="s">
        <v>72</v>
      </c>
      <c r="C86" s="24"/>
      <c r="D86" s="38"/>
      <c r="E86" s="39"/>
      <c r="F86" s="39"/>
      <c r="G86" s="39"/>
      <c r="H86" s="39"/>
      <c r="I86" s="39"/>
      <c r="J86" s="39"/>
      <c r="K86" s="39"/>
      <c r="L86" s="39"/>
      <c r="M86" s="39"/>
      <c r="N86" s="39"/>
      <c r="O86" s="40"/>
      <c r="P86" s="24"/>
      <c r="Q86" s="28">
        <v>3380737.23</v>
      </c>
      <c r="R86" s="26"/>
    </row>
  </sheetData>
  <mergeCells count="83">
    <mergeCell ref="D86:O86"/>
    <mergeCell ref="D21:O21"/>
    <mergeCell ref="D22:O22"/>
    <mergeCell ref="D23:O23"/>
    <mergeCell ref="D24:O24"/>
    <mergeCell ref="D25:O25"/>
    <mergeCell ref="D69:O69"/>
    <mergeCell ref="D70:O70"/>
    <mergeCell ref="D82:O82"/>
    <mergeCell ref="D83:O83"/>
    <mergeCell ref="D63:O63"/>
    <mergeCell ref="D64:O64"/>
    <mergeCell ref="D65:O65"/>
    <mergeCell ref="D85:O85"/>
    <mergeCell ref="D31:O31"/>
    <mergeCell ref="D44:O44"/>
    <mergeCell ref="D26:O26"/>
    <mergeCell ref="D27:O27"/>
    <mergeCell ref="D28:O28"/>
    <mergeCell ref="D29:O29"/>
    <mergeCell ref="D30:O30"/>
    <mergeCell ref="Q8:R9"/>
    <mergeCell ref="A8:A9"/>
    <mergeCell ref="B8:B9"/>
    <mergeCell ref="C8:C9"/>
    <mergeCell ref="D8:O9"/>
    <mergeCell ref="P8:P9"/>
    <mergeCell ref="D20:O20"/>
    <mergeCell ref="D10:O10"/>
    <mergeCell ref="D11:O11"/>
    <mergeCell ref="D12:O12"/>
    <mergeCell ref="D13:O13"/>
    <mergeCell ref="D14:O14"/>
    <mergeCell ref="D15:O15"/>
    <mergeCell ref="D16:O16"/>
    <mergeCell ref="D17:O17"/>
    <mergeCell ref="D18:O18"/>
    <mergeCell ref="D19:O19"/>
    <mergeCell ref="D41:O41"/>
    <mergeCell ref="D42:O42"/>
    <mergeCell ref="D43:O43"/>
    <mergeCell ref="D34:O34"/>
    <mergeCell ref="D32:O32"/>
    <mergeCell ref="D39:O39"/>
    <mergeCell ref="D40:O40"/>
    <mergeCell ref="D33:O33"/>
    <mergeCell ref="D35:O35"/>
    <mergeCell ref="D36:O36"/>
    <mergeCell ref="D37:O37"/>
    <mergeCell ref="D38:O38"/>
    <mergeCell ref="D56:O56"/>
    <mergeCell ref="D45:O45"/>
    <mergeCell ref="D46:O46"/>
    <mergeCell ref="D47:O47"/>
    <mergeCell ref="D48:O48"/>
    <mergeCell ref="D49:O49"/>
    <mergeCell ref="D50:O50"/>
    <mergeCell ref="D51:O51"/>
    <mergeCell ref="D52:O52"/>
    <mergeCell ref="D53:O53"/>
    <mergeCell ref="D54:O54"/>
    <mergeCell ref="D55:O55"/>
    <mergeCell ref="D57:O57"/>
    <mergeCell ref="D58:O58"/>
    <mergeCell ref="D60:O60"/>
    <mergeCell ref="D59:O59"/>
    <mergeCell ref="D61:O61"/>
    <mergeCell ref="D62:O62"/>
    <mergeCell ref="D68:O68"/>
    <mergeCell ref="D71:O71"/>
    <mergeCell ref="D72:O72"/>
    <mergeCell ref="D73:O73"/>
    <mergeCell ref="D66:O66"/>
    <mergeCell ref="D67:O67"/>
    <mergeCell ref="D84:O84"/>
    <mergeCell ref="D74:O74"/>
    <mergeCell ref="D75:O75"/>
    <mergeCell ref="D76:O76"/>
    <mergeCell ref="D77:O77"/>
    <mergeCell ref="D78:O78"/>
    <mergeCell ref="D79:O79"/>
    <mergeCell ref="D80:O80"/>
    <mergeCell ref="D81:O81"/>
  </mergeCells>
  <pageMargins left="0.59055118110236227" right="0.19685039370078741" top="0.74803149606299213" bottom="0.74803149606299213" header="0.31496062992125984" footer="0.31496062992125984"/>
  <pageSetup paperSize="9" orientation="landscape" r:id="rId1"/>
  <headerFooter>
    <oddFooter>&amp;C&amp;8-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E2C829-6EF6-407B-9269-ED262044AF74}">
  <dimension ref="A1:R20"/>
  <sheetViews>
    <sheetView zoomScale="110" zoomScaleNormal="110" workbookViewId="0">
      <selection activeCell="B12" sqref="B12"/>
    </sheetView>
  </sheetViews>
  <sheetFormatPr defaultRowHeight="14.4" x14ac:dyDescent="0.3"/>
  <cols>
    <col min="1" max="1" width="5.109375" customWidth="1"/>
    <col min="2" max="2" width="21.5546875" style="16" customWidth="1"/>
    <col min="3" max="3" width="19.88671875" customWidth="1"/>
    <col min="9" max="9" width="5.109375" customWidth="1"/>
    <col min="10" max="10" width="1.109375" hidden="1" customWidth="1"/>
    <col min="11" max="11" width="2.88671875" hidden="1" customWidth="1"/>
    <col min="12" max="12" width="1.88671875" customWidth="1"/>
    <col min="13" max="13" width="3.109375" customWidth="1"/>
    <col min="14" max="14" width="1.88671875" customWidth="1"/>
    <col min="15" max="15" width="2.109375" customWidth="1"/>
    <col min="16" max="16" width="7.5546875" customWidth="1"/>
    <col min="17" max="17" width="13.109375" style="18" bestFit="1" customWidth="1"/>
    <col min="18" max="18" width="10.44140625" customWidth="1"/>
  </cols>
  <sheetData>
    <row r="1" spans="1:18" x14ac:dyDescent="0.3">
      <c r="P1" s="9" t="s">
        <v>222</v>
      </c>
    </row>
    <row r="2" spans="1:18" x14ac:dyDescent="0.3">
      <c r="A2" s="12" t="s">
        <v>223</v>
      </c>
      <c r="B2" s="17"/>
      <c r="C2" s="1"/>
      <c r="D2" s="1"/>
      <c r="E2" s="1"/>
      <c r="F2" s="1"/>
    </row>
    <row r="3" spans="1:18" x14ac:dyDescent="0.3">
      <c r="A3" s="6"/>
      <c r="B3" s="17"/>
      <c r="C3" s="1"/>
      <c r="D3" s="1"/>
      <c r="E3" s="1"/>
      <c r="F3" s="1"/>
    </row>
    <row r="4" spans="1:18" x14ac:dyDescent="0.3">
      <c r="A4" s="7" t="s">
        <v>0</v>
      </c>
      <c r="B4" s="17"/>
      <c r="C4" s="1"/>
      <c r="D4" s="1"/>
      <c r="E4" s="1"/>
      <c r="F4" s="1"/>
    </row>
    <row r="5" spans="1:18" x14ac:dyDescent="0.3">
      <c r="A5" s="5" t="s">
        <v>74</v>
      </c>
      <c r="B5" s="17"/>
      <c r="C5" s="1"/>
      <c r="D5" s="1"/>
      <c r="E5" s="1"/>
      <c r="F5" s="1"/>
    </row>
    <row r="6" spans="1:18" x14ac:dyDescent="0.3">
      <c r="A6" s="8" t="s">
        <v>75</v>
      </c>
      <c r="B6" s="17"/>
      <c r="C6" s="1"/>
      <c r="D6" s="1"/>
      <c r="E6" s="1"/>
      <c r="F6" s="1"/>
    </row>
    <row r="7" spans="1:18" x14ac:dyDescent="0.3">
      <c r="A7" s="15" t="s">
        <v>224</v>
      </c>
      <c r="B7" s="17"/>
      <c r="C7" s="1"/>
      <c r="D7" s="1"/>
      <c r="E7" s="1"/>
      <c r="F7" s="1"/>
    </row>
    <row r="8" spans="1:18" ht="15" customHeight="1" x14ac:dyDescent="0.3">
      <c r="A8" s="37" t="s">
        <v>1</v>
      </c>
      <c r="B8" s="36" t="s">
        <v>2</v>
      </c>
      <c r="C8" s="37" t="s">
        <v>3</v>
      </c>
      <c r="D8" s="36" t="s">
        <v>4</v>
      </c>
      <c r="E8" s="36"/>
      <c r="F8" s="36"/>
      <c r="G8" s="36"/>
      <c r="H8" s="36"/>
      <c r="I8" s="36"/>
      <c r="J8" s="36"/>
      <c r="K8" s="36"/>
      <c r="L8" s="36"/>
      <c r="M8" s="36"/>
      <c r="N8" s="36"/>
      <c r="O8" s="36"/>
      <c r="P8" s="36" t="s">
        <v>5</v>
      </c>
      <c r="Q8" s="36" t="s">
        <v>76</v>
      </c>
      <c r="R8" s="36"/>
    </row>
    <row r="9" spans="1:18" ht="24.75" customHeight="1" x14ac:dyDescent="0.3">
      <c r="A9" s="37"/>
      <c r="B9" s="36"/>
      <c r="C9" s="37"/>
      <c r="D9" s="36"/>
      <c r="E9" s="36"/>
      <c r="F9" s="36"/>
      <c r="G9" s="36"/>
      <c r="H9" s="36"/>
      <c r="I9" s="36"/>
      <c r="J9" s="36"/>
      <c r="K9" s="36"/>
      <c r="L9" s="36"/>
      <c r="M9" s="36"/>
      <c r="N9" s="36"/>
      <c r="O9" s="36"/>
      <c r="P9" s="36"/>
      <c r="Q9" s="36"/>
      <c r="R9" s="36"/>
    </row>
    <row r="10" spans="1:18" ht="42.75" customHeight="1" x14ac:dyDescent="0.3">
      <c r="A10" s="44">
        <v>1</v>
      </c>
      <c r="B10" s="45" t="s">
        <v>225</v>
      </c>
      <c r="C10" s="46" t="s">
        <v>226</v>
      </c>
      <c r="D10" s="47" t="s">
        <v>227</v>
      </c>
      <c r="E10" s="48"/>
      <c r="F10" s="48"/>
      <c r="G10" s="48"/>
      <c r="H10" s="48"/>
      <c r="I10" s="48"/>
      <c r="J10" s="48"/>
      <c r="K10" s="48"/>
      <c r="L10" s="48"/>
      <c r="M10" s="48"/>
      <c r="N10" s="48"/>
      <c r="O10" s="49"/>
      <c r="P10" s="50">
        <v>2017</v>
      </c>
      <c r="Q10" s="51" t="s">
        <v>228</v>
      </c>
      <c r="R10" s="52" t="s">
        <v>73</v>
      </c>
    </row>
    <row r="11" spans="1:18" ht="30" customHeight="1" x14ac:dyDescent="0.3">
      <c r="A11" s="44">
        <v>2</v>
      </c>
      <c r="B11" s="53" t="s">
        <v>229</v>
      </c>
      <c r="C11" s="46" t="s">
        <v>226</v>
      </c>
      <c r="D11" s="47" t="s">
        <v>230</v>
      </c>
      <c r="E11" s="48"/>
      <c r="F11" s="48"/>
      <c r="G11" s="48"/>
      <c r="H11" s="48"/>
      <c r="I11" s="48"/>
      <c r="J11" s="48"/>
      <c r="K11" s="48"/>
      <c r="L11" s="48"/>
      <c r="M11" s="48"/>
      <c r="N11" s="48"/>
      <c r="O11" s="49"/>
      <c r="P11" s="50">
        <v>2012</v>
      </c>
      <c r="Q11" s="54">
        <v>121275.88</v>
      </c>
      <c r="R11" s="52" t="s">
        <v>73</v>
      </c>
    </row>
    <row r="12" spans="1:18" ht="61.5" customHeight="1" x14ac:dyDescent="0.3">
      <c r="A12" s="44">
        <v>3</v>
      </c>
      <c r="B12" s="45" t="s">
        <v>231</v>
      </c>
      <c r="C12" s="55" t="s">
        <v>232</v>
      </c>
      <c r="D12" s="47" t="s">
        <v>233</v>
      </c>
      <c r="E12" s="48"/>
      <c r="F12" s="48"/>
      <c r="G12" s="48"/>
      <c r="H12" s="48"/>
      <c r="I12" s="48"/>
      <c r="J12" s="48"/>
      <c r="K12" s="48"/>
      <c r="L12" s="48"/>
      <c r="M12" s="48"/>
      <c r="N12" s="48"/>
      <c r="O12" s="49"/>
      <c r="P12" s="50">
        <v>2012</v>
      </c>
      <c r="Q12" s="51" t="s">
        <v>234</v>
      </c>
      <c r="R12" s="52" t="s">
        <v>73</v>
      </c>
    </row>
    <row r="13" spans="1:18" ht="107.25" customHeight="1" x14ac:dyDescent="0.3">
      <c r="A13" s="44">
        <v>4</v>
      </c>
      <c r="B13" s="45" t="s">
        <v>235</v>
      </c>
      <c r="C13" s="55" t="s">
        <v>236</v>
      </c>
      <c r="D13" s="47" t="s">
        <v>237</v>
      </c>
      <c r="E13" s="48"/>
      <c r="F13" s="48"/>
      <c r="G13" s="48"/>
      <c r="H13" s="48"/>
      <c r="I13" s="48"/>
      <c r="J13" s="48"/>
      <c r="K13" s="48"/>
      <c r="L13" s="48"/>
      <c r="M13" s="48"/>
      <c r="N13" s="48"/>
      <c r="O13" s="49"/>
      <c r="P13" s="50">
        <v>2006</v>
      </c>
      <c r="Q13" s="54">
        <v>433100</v>
      </c>
      <c r="R13" s="52" t="s">
        <v>73</v>
      </c>
    </row>
    <row r="14" spans="1:18" ht="39.75" customHeight="1" x14ac:dyDescent="0.3">
      <c r="A14" s="44">
        <v>5</v>
      </c>
      <c r="B14" s="45" t="s">
        <v>238</v>
      </c>
      <c r="C14" s="55" t="s">
        <v>109</v>
      </c>
      <c r="D14" s="47" t="s">
        <v>183</v>
      </c>
      <c r="E14" s="48"/>
      <c r="F14" s="48"/>
      <c r="G14" s="48"/>
      <c r="H14" s="48"/>
      <c r="I14" s="48"/>
      <c r="J14" s="48"/>
      <c r="K14" s="48"/>
      <c r="L14" s="48"/>
      <c r="M14" s="48"/>
      <c r="N14" s="48"/>
      <c r="O14" s="49"/>
      <c r="P14" s="50">
        <v>2016</v>
      </c>
      <c r="Q14" s="56">
        <v>4797</v>
      </c>
      <c r="R14" s="52" t="s">
        <v>73</v>
      </c>
    </row>
    <row r="15" spans="1:18" ht="20.399999999999999" x14ac:dyDescent="0.3">
      <c r="A15" s="44">
        <v>6</v>
      </c>
      <c r="B15" s="55" t="s">
        <v>239</v>
      </c>
      <c r="C15" s="55" t="s">
        <v>226</v>
      </c>
      <c r="D15" s="47"/>
      <c r="E15" s="48"/>
      <c r="F15" s="48"/>
      <c r="G15" s="48"/>
      <c r="H15" s="48"/>
      <c r="I15" s="48"/>
      <c r="J15" s="48"/>
      <c r="K15" s="48"/>
      <c r="L15" s="48"/>
      <c r="M15" s="48"/>
      <c r="N15" s="48"/>
      <c r="O15" s="49"/>
      <c r="P15" s="44">
        <v>2019</v>
      </c>
      <c r="Q15" s="51" t="s">
        <v>240</v>
      </c>
      <c r="R15" s="52" t="s">
        <v>73</v>
      </c>
    </row>
    <row r="16" spans="1:18" ht="20.399999999999999" x14ac:dyDescent="0.3">
      <c r="A16" s="44">
        <v>7</v>
      </c>
      <c r="B16" s="55" t="s">
        <v>241</v>
      </c>
      <c r="C16" s="55" t="s">
        <v>242</v>
      </c>
      <c r="D16" s="47" t="s">
        <v>243</v>
      </c>
      <c r="E16" s="48"/>
      <c r="F16" s="48"/>
      <c r="G16" s="48"/>
      <c r="H16" s="48"/>
      <c r="I16" s="48"/>
      <c r="J16" s="48"/>
      <c r="K16" s="48"/>
      <c r="L16" s="48"/>
      <c r="M16" s="48"/>
      <c r="N16" s="48"/>
      <c r="O16" s="49"/>
      <c r="P16" s="44">
        <v>2018</v>
      </c>
      <c r="Q16" s="22">
        <v>7350</v>
      </c>
      <c r="R16" s="52" t="s">
        <v>73</v>
      </c>
    </row>
    <row r="17" spans="1:18" x14ac:dyDescent="0.3">
      <c r="A17" s="44">
        <v>8</v>
      </c>
      <c r="B17" s="55" t="s">
        <v>244</v>
      </c>
      <c r="C17" s="55" t="s">
        <v>245</v>
      </c>
      <c r="D17" s="47" t="s">
        <v>246</v>
      </c>
      <c r="E17" s="48"/>
      <c r="F17" s="48"/>
      <c r="G17" s="48"/>
      <c r="H17" s="48"/>
      <c r="I17" s="48"/>
      <c r="J17" s="48"/>
      <c r="K17" s="48"/>
      <c r="L17" s="48"/>
      <c r="M17" s="48"/>
      <c r="N17" s="48"/>
      <c r="O17" s="49"/>
      <c r="P17" s="44">
        <v>2018</v>
      </c>
      <c r="Q17" s="22">
        <v>18942</v>
      </c>
      <c r="R17" s="52" t="s">
        <v>73</v>
      </c>
    </row>
    <row r="18" spans="1:18" x14ac:dyDescent="0.3">
      <c r="A18" s="44">
        <v>9</v>
      </c>
      <c r="B18" s="55" t="s">
        <v>247</v>
      </c>
      <c r="C18" s="55" t="s">
        <v>248</v>
      </c>
      <c r="D18" s="47" t="s">
        <v>249</v>
      </c>
      <c r="E18" s="48"/>
      <c r="F18" s="48"/>
      <c r="G18" s="48"/>
      <c r="H18" s="48"/>
      <c r="I18" s="48"/>
      <c r="J18" s="48"/>
      <c r="K18" s="48"/>
      <c r="L18" s="48"/>
      <c r="M18" s="48"/>
      <c r="N18" s="48"/>
      <c r="O18" s="49"/>
      <c r="P18" s="44">
        <v>2018</v>
      </c>
      <c r="Q18" s="22">
        <v>6629.7</v>
      </c>
      <c r="R18" s="52" t="s">
        <v>73</v>
      </c>
    </row>
    <row r="19" spans="1:18" ht="20.25" customHeight="1" x14ac:dyDescent="0.3">
      <c r="A19" s="44">
        <v>10</v>
      </c>
      <c r="B19" s="55" t="s">
        <v>250</v>
      </c>
      <c r="C19" s="55" t="s">
        <v>226</v>
      </c>
      <c r="D19" s="47" t="s">
        <v>251</v>
      </c>
      <c r="E19" s="48"/>
      <c r="F19" s="48"/>
      <c r="G19" s="48"/>
      <c r="H19" s="48"/>
      <c r="I19" s="48"/>
      <c r="J19" s="48"/>
      <c r="K19" s="48"/>
      <c r="L19" s="48"/>
      <c r="M19" s="48"/>
      <c r="N19" s="48"/>
      <c r="O19" s="49"/>
      <c r="P19" s="44">
        <v>2018</v>
      </c>
      <c r="Q19" s="57">
        <v>5000</v>
      </c>
      <c r="R19" s="52" t="s">
        <v>73</v>
      </c>
    </row>
    <row r="20" spans="1:18" ht="24" customHeight="1" x14ac:dyDescent="0.3">
      <c r="A20" s="58"/>
      <c r="B20" s="25" t="s">
        <v>72</v>
      </c>
      <c r="C20" s="59"/>
      <c r="D20" s="60"/>
      <c r="E20" s="61"/>
      <c r="F20" s="61"/>
      <c r="G20" s="61"/>
      <c r="H20" s="61"/>
      <c r="I20" s="61"/>
      <c r="J20" s="61"/>
      <c r="K20" s="61"/>
      <c r="L20" s="61"/>
      <c r="M20" s="61"/>
      <c r="N20" s="61"/>
      <c r="O20" s="62"/>
      <c r="P20" s="58"/>
      <c r="Q20" s="63">
        <v>1539053.74</v>
      </c>
      <c r="R20" s="64" t="s">
        <v>73</v>
      </c>
    </row>
  </sheetData>
  <mergeCells count="17">
    <mergeCell ref="D16:O16"/>
    <mergeCell ref="D17:O17"/>
    <mergeCell ref="D18:O18"/>
    <mergeCell ref="D19:O19"/>
    <mergeCell ref="D20:O20"/>
    <mergeCell ref="D10:O10"/>
    <mergeCell ref="D11:O11"/>
    <mergeCell ref="D12:O12"/>
    <mergeCell ref="D13:O13"/>
    <mergeCell ref="D14:O14"/>
    <mergeCell ref="D15:O15"/>
    <mergeCell ref="A8:A9"/>
    <mergeCell ref="B8:B9"/>
    <mergeCell ref="C8:C9"/>
    <mergeCell ref="D8:O9"/>
    <mergeCell ref="P8:P9"/>
    <mergeCell ref="Q8:R9"/>
  </mergeCells>
  <pageMargins left="0.59055118110236227" right="0.19685039370078741" top="0.74803149606299213" bottom="0.74803149606299213" header="0.31496062992125984" footer="0.31496062992125984"/>
  <pageSetup paperSize="9" orientation="landscape" r:id="rId1"/>
  <headerFooter>
    <oddFooter>&amp;C&amp;8-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7E151-5C33-4FCD-88F4-95124BFFF72E}">
  <dimension ref="A1:AB151"/>
  <sheetViews>
    <sheetView zoomScale="110" zoomScaleNormal="110" workbookViewId="0"/>
  </sheetViews>
  <sheetFormatPr defaultRowHeight="14.4" x14ac:dyDescent="0.3"/>
  <cols>
    <col min="1" max="1" width="5.109375" customWidth="1"/>
    <col min="2" max="2" width="21.5546875" style="16" customWidth="1"/>
    <col min="3" max="3" width="19.88671875" customWidth="1"/>
    <col min="9" max="9" width="5.109375" customWidth="1"/>
    <col min="10" max="10" width="1.109375" hidden="1" customWidth="1"/>
    <col min="11" max="11" width="2.88671875" hidden="1" customWidth="1"/>
    <col min="12" max="12" width="1.88671875" customWidth="1"/>
    <col min="13" max="13" width="3.109375" customWidth="1"/>
    <col min="14" max="14" width="1.88671875" customWidth="1"/>
    <col min="15" max="15" width="2.109375" customWidth="1"/>
    <col min="16" max="16" width="7.5546875" customWidth="1"/>
    <col min="17" max="17" width="13.109375" style="18" bestFit="1" customWidth="1"/>
    <col min="18" max="18" width="10.44140625" customWidth="1"/>
  </cols>
  <sheetData>
    <row r="1" spans="1:18" x14ac:dyDescent="0.3">
      <c r="P1" s="9" t="s">
        <v>252</v>
      </c>
    </row>
    <row r="2" spans="1:18" x14ac:dyDescent="0.3">
      <c r="A2" s="12" t="s">
        <v>253</v>
      </c>
      <c r="B2" s="17"/>
      <c r="C2" s="1"/>
      <c r="D2" s="1"/>
      <c r="E2" s="1"/>
      <c r="F2" s="1"/>
    </row>
    <row r="3" spans="1:18" x14ac:dyDescent="0.3">
      <c r="A3" s="6"/>
      <c r="B3" s="17"/>
      <c r="C3" s="1"/>
      <c r="D3" s="1"/>
      <c r="E3" s="1"/>
      <c r="F3" s="1"/>
    </row>
    <row r="4" spans="1:18" x14ac:dyDescent="0.3">
      <c r="A4" s="7" t="s">
        <v>0</v>
      </c>
      <c r="B4" s="17"/>
      <c r="C4" s="1"/>
      <c r="D4" s="1"/>
      <c r="E4" s="1"/>
      <c r="F4" s="1"/>
    </row>
    <row r="5" spans="1:18" x14ac:dyDescent="0.3">
      <c r="A5" s="5" t="s">
        <v>74</v>
      </c>
      <c r="B5" s="17"/>
      <c r="C5" s="1"/>
      <c r="D5" s="1"/>
      <c r="E5" s="1"/>
      <c r="F5" s="1"/>
    </row>
    <row r="6" spans="1:18" x14ac:dyDescent="0.3">
      <c r="A6" s="8" t="s">
        <v>75</v>
      </c>
      <c r="B6" s="17"/>
      <c r="C6" s="1"/>
      <c r="D6" s="1"/>
      <c r="E6" s="1"/>
      <c r="F6" s="1"/>
    </row>
    <row r="7" spans="1:18" x14ac:dyDescent="0.3">
      <c r="A7" s="15" t="s">
        <v>254</v>
      </c>
      <c r="B7" s="17"/>
      <c r="C7" s="1"/>
      <c r="D7" s="1"/>
      <c r="E7" s="1"/>
      <c r="F7" s="1"/>
    </row>
    <row r="8" spans="1:18" ht="15" customHeight="1" x14ac:dyDescent="0.3">
      <c r="A8" s="37" t="s">
        <v>1</v>
      </c>
      <c r="B8" s="36" t="s">
        <v>2</v>
      </c>
      <c r="C8" s="37" t="s">
        <v>3</v>
      </c>
      <c r="D8" s="36" t="s">
        <v>4</v>
      </c>
      <c r="E8" s="36"/>
      <c r="F8" s="36"/>
      <c r="G8" s="36"/>
      <c r="H8" s="36"/>
      <c r="I8" s="36"/>
      <c r="J8" s="36"/>
      <c r="K8" s="36"/>
      <c r="L8" s="36"/>
      <c r="M8" s="36"/>
      <c r="N8" s="36"/>
      <c r="O8" s="36"/>
      <c r="P8" s="36" t="s">
        <v>5</v>
      </c>
      <c r="Q8" s="36" t="s">
        <v>76</v>
      </c>
      <c r="R8" s="36"/>
    </row>
    <row r="9" spans="1:18" ht="24.75" customHeight="1" x14ac:dyDescent="0.3">
      <c r="A9" s="37"/>
      <c r="B9" s="36"/>
      <c r="C9" s="37"/>
      <c r="D9" s="36"/>
      <c r="E9" s="36"/>
      <c r="F9" s="36"/>
      <c r="G9" s="36"/>
      <c r="H9" s="36"/>
      <c r="I9" s="36"/>
      <c r="J9" s="36"/>
      <c r="K9" s="36"/>
      <c r="L9" s="36"/>
      <c r="M9" s="36"/>
      <c r="N9" s="36"/>
      <c r="O9" s="36"/>
      <c r="P9" s="36"/>
      <c r="Q9" s="36"/>
      <c r="R9" s="36"/>
    </row>
    <row r="10" spans="1:18" ht="76.5" customHeight="1" x14ac:dyDescent="0.3">
      <c r="A10" s="3">
        <v>1</v>
      </c>
      <c r="B10" s="13" t="s">
        <v>255</v>
      </c>
      <c r="C10" s="13" t="s">
        <v>256</v>
      </c>
      <c r="D10" s="65" t="s">
        <v>257</v>
      </c>
      <c r="E10" s="66"/>
      <c r="F10" s="66"/>
      <c r="G10" s="66"/>
      <c r="H10" s="66"/>
      <c r="I10" s="66"/>
      <c r="J10" s="66"/>
      <c r="K10" s="66"/>
      <c r="L10" s="66"/>
      <c r="M10" s="66"/>
      <c r="N10" s="66"/>
      <c r="O10" s="66"/>
      <c r="P10" s="3">
        <v>2014</v>
      </c>
      <c r="Q10" s="21" t="s">
        <v>258</v>
      </c>
      <c r="R10" s="64" t="s">
        <v>73</v>
      </c>
    </row>
    <row r="11" spans="1:18" ht="69" customHeight="1" x14ac:dyDescent="0.3">
      <c r="A11" s="3">
        <v>2</v>
      </c>
      <c r="B11" s="13" t="s">
        <v>255</v>
      </c>
      <c r="C11" s="13" t="s">
        <v>259</v>
      </c>
      <c r="D11" s="65" t="s">
        <v>260</v>
      </c>
      <c r="E11" s="66"/>
      <c r="F11" s="66"/>
      <c r="G11" s="66"/>
      <c r="H11" s="66"/>
      <c r="I11" s="66"/>
      <c r="J11" s="66"/>
      <c r="K11" s="66"/>
      <c r="L11" s="66"/>
      <c r="M11" s="66"/>
      <c r="N11" s="66"/>
      <c r="O11" s="66"/>
      <c r="P11" s="3">
        <v>2014</v>
      </c>
      <c r="Q11" s="21" t="s">
        <v>261</v>
      </c>
      <c r="R11" s="64" t="s">
        <v>73</v>
      </c>
    </row>
    <row r="12" spans="1:18" ht="66.75" customHeight="1" x14ac:dyDescent="0.3">
      <c r="A12" s="3">
        <v>3</v>
      </c>
      <c r="B12" s="13" t="s">
        <v>255</v>
      </c>
      <c r="C12" s="13" t="s">
        <v>262</v>
      </c>
      <c r="D12" s="65" t="s">
        <v>263</v>
      </c>
      <c r="E12" s="66"/>
      <c r="F12" s="66"/>
      <c r="G12" s="66"/>
      <c r="H12" s="66"/>
      <c r="I12" s="66"/>
      <c r="J12" s="66"/>
      <c r="K12" s="66"/>
      <c r="L12" s="66"/>
      <c r="M12" s="66"/>
      <c r="N12" s="66"/>
      <c r="O12" s="66"/>
      <c r="P12" s="3">
        <v>2014</v>
      </c>
      <c r="Q12" s="21" t="s">
        <v>264</v>
      </c>
      <c r="R12" s="64" t="s">
        <v>73</v>
      </c>
    </row>
    <row r="13" spans="1:18" ht="71.25" customHeight="1" x14ac:dyDescent="0.3">
      <c r="A13" s="3">
        <v>4</v>
      </c>
      <c r="B13" s="13" t="s">
        <v>255</v>
      </c>
      <c r="C13" s="13" t="s">
        <v>265</v>
      </c>
      <c r="D13" s="65" t="s">
        <v>266</v>
      </c>
      <c r="E13" s="66"/>
      <c r="F13" s="66"/>
      <c r="G13" s="66"/>
      <c r="H13" s="66"/>
      <c r="I13" s="66"/>
      <c r="J13" s="66"/>
      <c r="K13" s="66"/>
      <c r="L13" s="66"/>
      <c r="M13" s="66"/>
      <c r="N13" s="66"/>
      <c r="O13" s="66"/>
      <c r="P13" s="3">
        <v>2014</v>
      </c>
      <c r="Q13" s="21" t="s">
        <v>258</v>
      </c>
      <c r="R13" s="64" t="s">
        <v>73</v>
      </c>
    </row>
    <row r="14" spans="1:18" ht="78" customHeight="1" x14ac:dyDescent="0.3">
      <c r="A14" s="3">
        <v>5</v>
      </c>
      <c r="B14" s="13" t="s">
        <v>255</v>
      </c>
      <c r="C14" s="13" t="s">
        <v>267</v>
      </c>
      <c r="D14" s="65" t="s">
        <v>268</v>
      </c>
      <c r="E14" s="66"/>
      <c r="F14" s="66"/>
      <c r="G14" s="66"/>
      <c r="H14" s="66"/>
      <c r="I14" s="66"/>
      <c r="J14" s="66"/>
      <c r="K14" s="66"/>
      <c r="L14" s="66"/>
      <c r="M14" s="66"/>
      <c r="N14" s="66"/>
      <c r="O14" s="66"/>
      <c r="P14" s="3">
        <v>2014</v>
      </c>
      <c r="Q14" s="21" t="s">
        <v>269</v>
      </c>
      <c r="R14" s="64" t="s">
        <v>73</v>
      </c>
    </row>
    <row r="15" spans="1:18" ht="69" customHeight="1" x14ac:dyDescent="0.3">
      <c r="A15" s="3">
        <v>6</v>
      </c>
      <c r="B15" s="13" t="s">
        <v>255</v>
      </c>
      <c r="C15" s="13" t="s">
        <v>270</v>
      </c>
      <c r="D15" s="65" t="s">
        <v>271</v>
      </c>
      <c r="E15" s="66"/>
      <c r="F15" s="66"/>
      <c r="G15" s="66"/>
      <c r="H15" s="66"/>
      <c r="I15" s="66"/>
      <c r="J15" s="66"/>
      <c r="K15" s="66"/>
      <c r="L15" s="66"/>
      <c r="M15" s="66"/>
      <c r="N15" s="66"/>
      <c r="O15" s="66"/>
      <c r="P15" s="3">
        <v>2014</v>
      </c>
      <c r="Q15" s="21" t="s">
        <v>272</v>
      </c>
      <c r="R15" s="64" t="s">
        <v>73</v>
      </c>
    </row>
    <row r="16" spans="1:18" ht="67.5" customHeight="1" x14ac:dyDescent="0.3">
      <c r="A16" s="3">
        <v>7</v>
      </c>
      <c r="B16" s="13" t="s">
        <v>255</v>
      </c>
      <c r="C16" s="13" t="s">
        <v>273</v>
      </c>
      <c r="D16" s="65" t="s">
        <v>274</v>
      </c>
      <c r="E16" s="66"/>
      <c r="F16" s="66"/>
      <c r="G16" s="66"/>
      <c r="H16" s="66"/>
      <c r="I16" s="66"/>
      <c r="J16" s="66"/>
      <c r="K16" s="66"/>
      <c r="L16" s="66"/>
      <c r="M16" s="66"/>
      <c r="N16" s="66"/>
      <c r="O16" s="66"/>
      <c r="P16" s="3">
        <v>2014</v>
      </c>
      <c r="Q16" s="21" t="s">
        <v>275</v>
      </c>
      <c r="R16" s="64" t="s">
        <v>73</v>
      </c>
    </row>
    <row r="17" spans="1:18" ht="71.25" customHeight="1" x14ac:dyDescent="0.3">
      <c r="A17" s="3">
        <v>8</v>
      </c>
      <c r="B17" s="13" t="s">
        <v>255</v>
      </c>
      <c r="C17" s="13" t="s">
        <v>276</v>
      </c>
      <c r="D17" s="65" t="s">
        <v>277</v>
      </c>
      <c r="E17" s="66"/>
      <c r="F17" s="66"/>
      <c r="G17" s="66"/>
      <c r="H17" s="66"/>
      <c r="I17" s="66"/>
      <c r="J17" s="66"/>
      <c r="K17" s="66"/>
      <c r="L17" s="66"/>
      <c r="M17" s="66"/>
      <c r="N17" s="66"/>
      <c r="O17" s="66"/>
      <c r="P17" s="3">
        <v>2014</v>
      </c>
      <c r="Q17" s="21" t="s">
        <v>258</v>
      </c>
      <c r="R17" s="64" t="s">
        <v>73</v>
      </c>
    </row>
    <row r="18" spans="1:18" ht="63.75" customHeight="1" x14ac:dyDescent="0.3">
      <c r="A18" s="3">
        <v>9</v>
      </c>
      <c r="B18" s="13" t="s">
        <v>255</v>
      </c>
      <c r="C18" s="13" t="s">
        <v>278</v>
      </c>
      <c r="D18" s="65" t="s">
        <v>279</v>
      </c>
      <c r="E18" s="66"/>
      <c r="F18" s="66"/>
      <c r="G18" s="66"/>
      <c r="H18" s="66"/>
      <c r="I18" s="66"/>
      <c r="J18" s="66"/>
      <c r="K18" s="66"/>
      <c r="L18" s="66"/>
      <c r="M18" s="66"/>
      <c r="N18" s="66"/>
      <c r="O18" s="66"/>
      <c r="P18" s="3">
        <v>2014</v>
      </c>
      <c r="Q18" s="21" t="s">
        <v>280</v>
      </c>
      <c r="R18" s="64" t="s">
        <v>73</v>
      </c>
    </row>
    <row r="19" spans="1:18" ht="68.25" customHeight="1" x14ac:dyDescent="0.3">
      <c r="A19" s="3">
        <v>10</v>
      </c>
      <c r="B19" s="13" t="s">
        <v>255</v>
      </c>
      <c r="C19" s="13" t="s">
        <v>281</v>
      </c>
      <c r="D19" s="65" t="s">
        <v>282</v>
      </c>
      <c r="E19" s="66"/>
      <c r="F19" s="66"/>
      <c r="G19" s="66"/>
      <c r="H19" s="66"/>
      <c r="I19" s="66"/>
      <c r="J19" s="66"/>
      <c r="K19" s="66"/>
      <c r="L19" s="66"/>
      <c r="M19" s="66"/>
      <c r="N19" s="66"/>
      <c r="O19" s="66"/>
      <c r="P19" s="3">
        <v>2014</v>
      </c>
      <c r="Q19" s="21" t="s">
        <v>283</v>
      </c>
      <c r="R19" s="64" t="s">
        <v>73</v>
      </c>
    </row>
    <row r="20" spans="1:18" ht="212.25" customHeight="1" x14ac:dyDescent="0.3">
      <c r="A20" s="3">
        <v>11</v>
      </c>
      <c r="B20" s="13" t="s">
        <v>255</v>
      </c>
      <c r="C20" s="13" t="s">
        <v>284</v>
      </c>
      <c r="D20" s="65" t="s">
        <v>285</v>
      </c>
      <c r="E20" s="66"/>
      <c r="F20" s="66"/>
      <c r="G20" s="66"/>
      <c r="H20" s="66"/>
      <c r="I20" s="66"/>
      <c r="J20" s="66"/>
      <c r="K20" s="66"/>
      <c r="L20" s="66"/>
      <c r="M20" s="66"/>
      <c r="N20" s="66"/>
      <c r="O20" s="66"/>
      <c r="P20" s="3">
        <v>2014</v>
      </c>
      <c r="Q20" s="21" t="s">
        <v>264</v>
      </c>
      <c r="R20" s="64" t="s">
        <v>73</v>
      </c>
    </row>
    <row r="21" spans="1:18" ht="69.75" customHeight="1" x14ac:dyDescent="0.3">
      <c r="A21" s="3">
        <v>12</v>
      </c>
      <c r="B21" s="13" t="s">
        <v>255</v>
      </c>
      <c r="C21" s="13" t="s">
        <v>286</v>
      </c>
      <c r="D21" s="65" t="s">
        <v>287</v>
      </c>
      <c r="E21" s="65"/>
      <c r="F21" s="65"/>
      <c r="G21" s="65"/>
      <c r="H21" s="65"/>
      <c r="I21" s="65"/>
      <c r="J21" s="65"/>
      <c r="K21" s="65"/>
      <c r="L21" s="65"/>
      <c r="M21" s="65"/>
      <c r="N21" s="65"/>
      <c r="O21" s="65"/>
      <c r="P21" s="3">
        <v>2014</v>
      </c>
      <c r="Q21" s="21" t="s">
        <v>288</v>
      </c>
      <c r="R21" s="64" t="s">
        <v>73</v>
      </c>
    </row>
    <row r="22" spans="1:18" ht="61.5" customHeight="1" x14ac:dyDescent="0.3">
      <c r="A22" s="3">
        <v>13</v>
      </c>
      <c r="B22" s="13" t="s">
        <v>255</v>
      </c>
      <c r="C22" s="13" t="s">
        <v>289</v>
      </c>
      <c r="D22" s="65" t="s">
        <v>290</v>
      </c>
      <c r="E22" s="65"/>
      <c r="F22" s="65"/>
      <c r="G22" s="65"/>
      <c r="H22" s="65"/>
      <c r="I22" s="65"/>
      <c r="J22" s="65"/>
      <c r="K22" s="65"/>
      <c r="L22" s="65"/>
      <c r="M22" s="65"/>
      <c r="N22" s="65"/>
      <c r="O22" s="65"/>
      <c r="P22" s="3">
        <v>2014</v>
      </c>
      <c r="Q22" s="21" t="s">
        <v>291</v>
      </c>
      <c r="R22" s="64" t="s">
        <v>73</v>
      </c>
    </row>
    <row r="23" spans="1:18" ht="69" customHeight="1" x14ac:dyDescent="0.3">
      <c r="A23" s="3">
        <v>14</v>
      </c>
      <c r="B23" s="13" t="s">
        <v>255</v>
      </c>
      <c r="C23" s="13" t="s">
        <v>292</v>
      </c>
      <c r="D23" s="65" t="s">
        <v>293</v>
      </c>
      <c r="E23" s="66"/>
      <c r="F23" s="66"/>
      <c r="G23" s="66"/>
      <c r="H23" s="66"/>
      <c r="I23" s="66"/>
      <c r="J23" s="66"/>
      <c r="K23" s="66"/>
      <c r="L23" s="66"/>
      <c r="M23" s="66"/>
      <c r="N23" s="66"/>
      <c r="O23" s="66"/>
      <c r="P23" s="3">
        <v>2014</v>
      </c>
      <c r="Q23" s="21" t="s">
        <v>264</v>
      </c>
      <c r="R23" s="64" t="s">
        <v>73</v>
      </c>
    </row>
    <row r="24" spans="1:18" ht="87" customHeight="1" x14ac:dyDescent="0.3">
      <c r="A24" s="3">
        <v>15</v>
      </c>
      <c r="B24" s="13" t="s">
        <v>255</v>
      </c>
      <c r="C24" s="13" t="s">
        <v>294</v>
      </c>
      <c r="D24" s="65" t="s">
        <v>295</v>
      </c>
      <c r="E24" s="66"/>
      <c r="F24" s="66"/>
      <c r="G24" s="66"/>
      <c r="H24" s="66"/>
      <c r="I24" s="66"/>
      <c r="J24" s="66"/>
      <c r="K24" s="66"/>
      <c r="L24" s="66"/>
      <c r="M24" s="66"/>
      <c r="N24" s="66"/>
      <c r="O24" s="66"/>
      <c r="P24" s="3">
        <v>2014</v>
      </c>
      <c r="Q24" s="21" t="s">
        <v>296</v>
      </c>
      <c r="R24" s="64" t="s">
        <v>73</v>
      </c>
    </row>
    <row r="25" spans="1:18" ht="69" customHeight="1" x14ac:dyDescent="0.3">
      <c r="A25" s="3">
        <v>16</v>
      </c>
      <c r="B25" s="13" t="s">
        <v>255</v>
      </c>
      <c r="C25" s="13" t="s">
        <v>297</v>
      </c>
      <c r="D25" s="65" t="s">
        <v>298</v>
      </c>
      <c r="E25" s="66"/>
      <c r="F25" s="66"/>
      <c r="G25" s="66"/>
      <c r="H25" s="66"/>
      <c r="I25" s="66"/>
      <c r="J25" s="66"/>
      <c r="K25" s="66"/>
      <c r="L25" s="66"/>
      <c r="M25" s="66"/>
      <c r="N25" s="66"/>
      <c r="O25" s="66"/>
      <c r="P25" s="3">
        <v>2014</v>
      </c>
      <c r="Q25" s="21" t="s">
        <v>299</v>
      </c>
      <c r="R25" s="64" t="s">
        <v>73</v>
      </c>
    </row>
    <row r="26" spans="1:18" ht="67.5" customHeight="1" x14ac:dyDescent="0.3">
      <c r="A26" s="3">
        <v>17</v>
      </c>
      <c r="B26" s="13" t="s">
        <v>255</v>
      </c>
      <c r="C26" s="13" t="s">
        <v>300</v>
      </c>
      <c r="D26" s="65" t="s">
        <v>301</v>
      </c>
      <c r="E26" s="66"/>
      <c r="F26" s="66"/>
      <c r="G26" s="66"/>
      <c r="H26" s="66"/>
      <c r="I26" s="66"/>
      <c r="J26" s="66"/>
      <c r="K26" s="66"/>
      <c r="L26" s="66"/>
      <c r="M26" s="66"/>
      <c r="N26" s="66"/>
      <c r="O26" s="66"/>
      <c r="P26" s="3">
        <v>2014</v>
      </c>
      <c r="Q26" s="21" t="s">
        <v>288</v>
      </c>
      <c r="R26" s="64" t="s">
        <v>73</v>
      </c>
    </row>
    <row r="27" spans="1:18" ht="67.5" customHeight="1" x14ac:dyDescent="0.3">
      <c r="A27" s="3">
        <v>18</v>
      </c>
      <c r="B27" s="13" t="s">
        <v>255</v>
      </c>
      <c r="C27" s="27" t="s">
        <v>302</v>
      </c>
      <c r="D27" s="65" t="s">
        <v>303</v>
      </c>
      <c r="E27" s="65"/>
      <c r="F27" s="65"/>
      <c r="G27" s="65"/>
      <c r="H27" s="65"/>
      <c r="I27" s="65"/>
      <c r="J27" s="65"/>
      <c r="K27" s="65"/>
      <c r="L27" s="65"/>
      <c r="M27" s="65"/>
      <c r="N27" s="65"/>
      <c r="O27" s="65"/>
      <c r="P27" s="3">
        <v>2014</v>
      </c>
      <c r="Q27" s="21" t="s">
        <v>264</v>
      </c>
      <c r="R27" s="64" t="s">
        <v>73</v>
      </c>
    </row>
    <row r="28" spans="1:18" ht="66.75" customHeight="1" x14ac:dyDescent="0.3">
      <c r="A28" s="3">
        <v>19</v>
      </c>
      <c r="B28" s="13" t="s">
        <v>255</v>
      </c>
      <c r="C28" s="27" t="s">
        <v>304</v>
      </c>
      <c r="D28" s="65" t="s">
        <v>305</v>
      </c>
      <c r="E28" s="66"/>
      <c r="F28" s="66"/>
      <c r="G28" s="66"/>
      <c r="H28" s="66"/>
      <c r="I28" s="66"/>
      <c r="J28" s="66"/>
      <c r="K28" s="66"/>
      <c r="L28" s="66"/>
      <c r="M28" s="66"/>
      <c r="N28" s="66"/>
      <c r="O28" s="66"/>
      <c r="P28" s="3">
        <v>2014</v>
      </c>
      <c r="Q28" s="21" t="s">
        <v>264</v>
      </c>
      <c r="R28" s="64" t="s">
        <v>73</v>
      </c>
    </row>
    <row r="29" spans="1:18" ht="78" customHeight="1" x14ac:dyDescent="0.3">
      <c r="A29" s="3">
        <v>20</v>
      </c>
      <c r="B29" s="13" t="s">
        <v>255</v>
      </c>
      <c r="C29" s="67" t="s">
        <v>306</v>
      </c>
      <c r="D29" s="65" t="s">
        <v>307</v>
      </c>
      <c r="E29" s="65"/>
      <c r="F29" s="65"/>
      <c r="G29" s="65"/>
      <c r="H29" s="65"/>
      <c r="I29" s="65"/>
      <c r="J29" s="65"/>
      <c r="K29" s="65"/>
      <c r="L29" s="65"/>
      <c r="M29" s="65"/>
      <c r="N29" s="65"/>
      <c r="O29" s="65"/>
      <c r="P29" s="3">
        <v>2014</v>
      </c>
      <c r="Q29" s="21" t="s">
        <v>299</v>
      </c>
      <c r="R29" s="64" t="s">
        <v>73</v>
      </c>
    </row>
    <row r="30" spans="1:18" ht="67.5" customHeight="1" x14ac:dyDescent="0.3">
      <c r="A30" s="3">
        <v>21</v>
      </c>
      <c r="B30" s="13" t="s">
        <v>255</v>
      </c>
      <c r="C30" s="13" t="s">
        <v>308</v>
      </c>
      <c r="D30" s="65" t="s">
        <v>305</v>
      </c>
      <c r="E30" s="66"/>
      <c r="F30" s="66"/>
      <c r="G30" s="66"/>
      <c r="H30" s="66"/>
      <c r="I30" s="66"/>
      <c r="J30" s="66"/>
      <c r="K30" s="66"/>
      <c r="L30" s="66"/>
      <c r="M30" s="66"/>
      <c r="N30" s="66"/>
      <c r="O30" s="66"/>
      <c r="P30" s="3">
        <v>2014</v>
      </c>
      <c r="Q30" s="21" t="s">
        <v>269</v>
      </c>
      <c r="R30" s="64" t="s">
        <v>73</v>
      </c>
    </row>
    <row r="31" spans="1:18" ht="64.5" customHeight="1" x14ac:dyDescent="0.3">
      <c r="A31" s="3">
        <v>22</v>
      </c>
      <c r="B31" s="13" t="s">
        <v>255</v>
      </c>
      <c r="C31" s="13" t="s">
        <v>309</v>
      </c>
      <c r="D31" s="65" t="s">
        <v>310</v>
      </c>
      <c r="E31" s="66"/>
      <c r="F31" s="66"/>
      <c r="G31" s="66"/>
      <c r="H31" s="66"/>
      <c r="I31" s="66"/>
      <c r="J31" s="66"/>
      <c r="K31" s="66"/>
      <c r="L31" s="66"/>
      <c r="M31" s="66"/>
      <c r="N31" s="66"/>
      <c r="O31" s="66"/>
      <c r="P31" s="3">
        <v>2014</v>
      </c>
      <c r="Q31" s="21" t="s">
        <v>283</v>
      </c>
      <c r="R31" s="64" t="s">
        <v>73</v>
      </c>
    </row>
    <row r="32" spans="1:18" ht="69" customHeight="1" x14ac:dyDescent="0.3">
      <c r="A32" s="3">
        <v>23</v>
      </c>
      <c r="B32" s="13" t="s">
        <v>255</v>
      </c>
      <c r="C32" s="13" t="s">
        <v>311</v>
      </c>
      <c r="D32" s="32" t="s">
        <v>312</v>
      </c>
      <c r="E32" s="33"/>
      <c r="F32" s="33"/>
      <c r="G32" s="33"/>
      <c r="H32" s="33"/>
      <c r="I32" s="33"/>
      <c r="J32" s="33"/>
      <c r="K32" s="33"/>
      <c r="L32" s="33"/>
      <c r="M32" s="33"/>
      <c r="N32" s="33"/>
      <c r="O32" s="33"/>
      <c r="P32" s="3">
        <v>2014</v>
      </c>
      <c r="Q32" s="21" t="s">
        <v>283</v>
      </c>
      <c r="R32" s="64" t="s">
        <v>73</v>
      </c>
    </row>
    <row r="33" spans="1:18" ht="70.5" customHeight="1" x14ac:dyDescent="0.3">
      <c r="A33" s="3">
        <v>24</v>
      </c>
      <c r="B33" s="13" t="s">
        <v>255</v>
      </c>
      <c r="C33" s="13" t="s">
        <v>313</v>
      </c>
      <c r="D33" s="32" t="s">
        <v>314</v>
      </c>
      <c r="E33" s="33"/>
      <c r="F33" s="33"/>
      <c r="G33" s="33"/>
      <c r="H33" s="33"/>
      <c r="I33" s="33"/>
      <c r="J33" s="33"/>
      <c r="K33" s="33"/>
      <c r="L33" s="33"/>
      <c r="M33" s="33"/>
      <c r="N33" s="33"/>
      <c r="O33" s="33"/>
      <c r="P33" s="3">
        <v>2014</v>
      </c>
      <c r="Q33" s="21" t="s">
        <v>258</v>
      </c>
      <c r="R33" s="64" t="s">
        <v>73</v>
      </c>
    </row>
    <row r="34" spans="1:18" ht="74.25" customHeight="1" x14ac:dyDescent="0.3">
      <c r="A34" s="3">
        <v>25</v>
      </c>
      <c r="B34" s="13" t="s">
        <v>255</v>
      </c>
      <c r="C34" s="13" t="s">
        <v>315</v>
      </c>
      <c r="D34" s="32" t="s">
        <v>314</v>
      </c>
      <c r="E34" s="32"/>
      <c r="F34" s="32"/>
      <c r="G34" s="32"/>
      <c r="H34" s="32"/>
      <c r="I34" s="32"/>
      <c r="J34" s="32"/>
      <c r="K34" s="32"/>
      <c r="L34" s="32"/>
      <c r="M34" s="32"/>
      <c r="N34" s="32"/>
      <c r="O34" s="32"/>
      <c r="P34" s="3">
        <v>2014</v>
      </c>
      <c r="Q34" s="21" t="s">
        <v>258</v>
      </c>
      <c r="R34" s="64" t="s">
        <v>73</v>
      </c>
    </row>
    <row r="35" spans="1:18" ht="70.5" customHeight="1" x14ac:dyDescent="0.3">
      <c r="A35" s="3">
        <v>26</v>
      </c>
      <c r="B35" s="13" t="s">
        <v>255</v>
      </c>
      <c r="C35" s="13" t="s">
        <v>316</v>
      </c>
      <c r="D35" s="32" t="s">
        <v>317</v>
      </c>
      <c r="E35" s="32"/>
      <c r="F35" s="32"/>
      <c r="G35" s="32"/>
      <c r="H35" s="32"/>
      <c r="I35" s="32"/>
      <c r="J35" s="32"/>
      <c r="K35" s="32"/>
      <c r="L35" s="32"/>
      <c r="M35" s="32"/>
      <c r="N35" s="32"/>
      <c r="O35" s="32"/>
      <c r="P35" s="3">
        <v>2014</v>
      </c>
      <c r="Q35" s="21" t="s">
        <v>258</v>
      </c>
      <c r="R35" s="64" t="s">
        <v>73</v>
      </c>
    </row>
    <row r="36" spans="1:18" ht="72.75" customHeight="1" x14ac:dyDescent="0.3">
      <c r="A36" s="3">
        <v>27</v>
      </c>
      <c r="B36" s="13" t="s">
        <v>255</v>
      </c>
      <c r="C36" s="13" t="s">
        <v>318</v>
      </c>
      <c r="D36" s="32" t="s">
        <v>314</v>
      </c>
      <c r="E36" s="32"/>
      <c r="F36" s="32"/>
      <c r="G36" s="32"/>
      <c r="H36" s="32"/>
      <c r="I36" s="32"/>
      <c r="J36" s="32"/>
      <c r="K36" s="32"/>
      <c r="L36" s="32"/>
      <c r="M36" s="32"/>
      <c r="N36" s="32"/>
      <c r="O36" s="32"/>
      <c r="P36" s="3">
        <v>2014</v>
      </c>
      <c r="Q36" s="21" t="s">
        <v>258</v>
      </c>
      <c r="R36" s="64" t="s">
        <v>73</v>
      </c>
    </row>
    <row r="37" spans="1:18" ht="70.5" customHeight="1" x14ac:dyDescent="0.3">
      <c r="A37" s="3">
        <v>28</v>
      </c>
      <c r="B37" s="13" t="s">
        <v>255</v>
      </c>
      <c r="C37" s="13" t="s">
        <v>319</v>
      </c>
      <c r="D37" s="32" t="s">
        <v>320</v>
      </c>
      <c r="E37" s="32"/>
      <c r="F37" s="32"/>
      <c r="G37" s="32"/>
      <c r="H37" s="32"/>
      <c r="I37" s="32"/>
      <c r="J37" s="32"/>
      <c r="K37" s="32"/>
      <c r="L37" s="32"/>
      <c r="M37" s="32"/>
      <c r="N37" s="32"/>
      <c r="O37" s="32"/>
      <c r="P37" s="3">
        <v>2014</v>
      </c>
      <c r="Q37" s="21" t="s">
        <v>283</v>
      </c>
      <c r="R37" s="64" t="s">
        <v>73</v>
      </c>
    </row>
    <row r="38" spans="1:18" ht="70.5" customHeight="1" x14ac:dyDescent="0.3">
      <c r="A38" s="3">
        <v>29</v>
      </c>
      <c r="B38" s="13" t="s">
        <v>255</v>
      </c>
      <c r="C38" s="13" t="s">
        <v>321</v>
      </c>
      <c r="D38" s="65" t="s">
        <v>322</v>
      </c>
      <c r="E38" s="65"/>
      <c r="F38" s="65"/>
      <c r="G38" s="65"/>
      <c r="H38" s="65"/>
      <c r="I38" s="65"/>
      <c r="J38" s="65"/>
      <c r="K38" s="65"/>
      <c r="L38" s="65"/>
      <c r="M38" s="65"/>
      <c r="N38" s="65"/>
      <c r="O38" s="65"/>
      <c r="P38" s="3">
        <v>2014</v>
      </c>
      <c r="Q38" s="21" t="s">
        <v>299</v>
      </c>
      <c r="R38" s="64" t="s">
        <v>73</v>
      </c>
    </row>
    <row r="39" spans="1:18" ht="70.5" customHeight="1" x14ac:dyDescent="0.3">
      <c r="A39" s="3">
        <v>30</v>
      </c>
      <c r="B39" s="13" t="s">
        <v>255</v>
      </c>
      <c r="C39" s="13" t="s">
        <v>323</v>
      </c>
      <c r="D39" s="65" t="s">
        <v>324</v>
      </c>
      <c r="E39" s="65"/>
      <c r="F39" s="65"/>
      <c r="G39" s="65"/>
      <c r="H39" s="65"/>
      <c r="I39" s="65"/>
      <c r="J39" s="65"/>
      <c r="K39" s="65"/>
      <c r="L39" s="65"/>
      <c r="M39" s="65"/>
      <c r="N39" s="65"/>
      <c r="O39" s="65"/>
      <c r="P39" s="3">
        <v>2014</v>
      </c>
      <c r="Q39" s="21" t="s">
        <v>283</v>
      </c>
      <c r="R39" s="64" t="s">
        <v>73</v>
      </c>
    </row>
    <row r="40" spans="1:18" ht="70.5" customHeight="1" x14ac:dyDescent="0.3">
      <c r="A40" s="3">
        <v>31</v>
      </c>
      <c r="B40" s="13" t="s">
        <v>255</v>
      </c>
      <c r="C40" s="13" t="s">
        <v>325</v>
      </c>
      <c r="D40" s="65" t="s">
        <v>326</v>
      </c>
      <c r="E40" s="65"/>
      <c r="F40" s="65"/>
      <c r="G40" s="65"/>
      <c r="H40" s="65"/>
      <c r="I40" s="65"/>
      <c r="J40" s="65"/>
      <c r="K40" s="65"/>
      <c r="L40" s="65"/>
      <c r="M40" s="65"/>
      <c r="N40" s="65"/>
      <c r="O40" s="65"/>
      <c r="P40" s="3">
        <v>2014</v>
      </c>
      <c r="Q40" s="21" t="s">
        <v>327</v>
      </c>
      <c r="R40" s="64" t="s">
        <v>73</v>
      </c>
    </row>
    <row r="41" spans="1:18" ht="70.5" customHeight="1" x14ac:dyDescent="0.3">
      <c r="A41" s="3">
        <v>32</v>
      </c>
      <c r="B41" s="13" t="s">
        <v>255</v>
      </c>
      <c r="C41" s="13" t="s">
        <v>328</v>
      </c>
      <c r="D41" s="65" t="s">
        <v>329</v>
      </c>
      <c r="E41" s="65"/>
      <c r="F41" s="65"/>
      <c r="G41" s="65"/>
      <c r="H41" s="65"/>
      <c r="I41" s="65"/>
      <c r="J41" s="65"/>
      <c r="K41" s="65"/>
      <c r="L41" s="65"/>
      <c r="M41" s="65"/>
      <c r="N41" s="65"/>
      <c r="O41" s="65"/>
      <c r="P41" s="3">
        <v>2014</v>
      </c>
      <c r="Q41" s="21" t="s">
        <v>269</v>
      </c>
      <c r="R41" s="64" t="s">
        <v>73</v>
      </c>
    </row>
    <row r="42" spans="1:18" ht="72" customHeight="1" x14ac:dyDescent="0.3">
      <c r="A42" s="3">
        <v>33</v>
      </c>
      <c r="B42" s="13" t="s">
        <v>255</v>
      </c>
      <c r="C42" s="13" t="s">
        <v>330</v>
      </c>
      <c r="D42" s="65" t="s">
        <v>331</v>
      </c>
      <c r="E42" s="65"/>
      <c r="F42" s="65"/>
      <c r="G42" s="65"/>
      <c r="H42" s="65"/>
      <c r="I42" s="65"/>
      <c r="J42" s="65"/>
      <c r="K42" s="65"/>
      <c r="L42" s="65"/>
      <c r="M42" s="65"/>
      <c r="N42" s="65"/>
      <c r="O42" s="65"/>
      <c r="P42" s="3">
        <v>2014</v>
      </c>
      <c r="Q42" s="21" t="s">
        <v>258</v>
      </c>
      <c r="R42" s="64" t="s">
        <v>73</v>
      </c>
    </row>
    <row r="43" spans="1:18" ht="69" customHeight="1" x14ac:dyDescent="0.3">
      <c r="A43" s="3">
        <v>34</v>
      </c>
      <c r="B43" s="13" t="s">
        <v>255</v>
      </c>
      <c r="C43" s="13" t="s">
        <v>332</v>
      </c>
      <c r="D43" s="65" t="s">
        <v>333</v>
      </c>
      <c r="E43" s="65"/>
      <c r="F43" s="65"/>
      <c r="G43" s="65"/>
      <c r="H43" s="65"/>
      <c r="I43" s="65"/>
      <c r="J43" s="65"/>
      <c r="K43" s="65"/>
      <c r="L43" s="65"/>
      <c r="M43" s="65"/>
      <c r="N43" s="65"/>
      <c r="O43" s="65"/>
      <c r="P43" s="3">
        <v>2014</v>
      </c>
      <c r="Q43" s="21" t="s">
        <v>334</v>
      </c>
      <c r="R43" s="64" t="s">
        <v>73</v>
      </c>
    </row>
    <row r="44" spans="1:18" ht="64.5" customHeight="1" x14ac:dyDescent="0.3">
      <c r="A44" s="3">
        <v>35</v>
      </c>
      <c r="B44" s="13" t="s">
        <v>255</v>
      </c>
      <c r="C44" s="13" t="s">
        <v>335</v>
      </c>
      <c r="D44" s="65" t="s">
        <v>336</v>
      </c>
      <c r="E44" s="65"/>
      <c r="F44" s="65"/>
      <c r="G44" s="65"/>
      <c r="H44" s="65"/>
      <c r="I44" s="65"/>
      <c r="J44" s="65"/>
      <c r="K44" s="65"/>
      <c r="L44" s="65"/>
      <c r="M44" s="65"/>
      <c r="N44" s="65"/>
      <c r="O44" s="65"/>
      <c r="P44" s="3">
        <v>2014</v>
      </c>
      <c r="Q44" s="21" t="s">
        <v>337</v>
      </c>
      <c r="R44" s="64" t="s">
        <v>73</v>
      </c>
    </row>
    <row r="45" spans="1:18" ht="65.25" customHeight="1" x14ac:dyDescent="0.3">
      <c r="A45" s="3">
        <v>36</v>
      </c>
      <c r="B45" s="13" t="s">
        <v>255</v>
      </c>
      <c r="C45" s="13" t="s">
        <v>338</v>
      </c>
      <c r="D45" s="65" t="s">
        <v>339</v>
      </c>
      <c r="E45" s="65"/>
      <c r="F45" s="65"/>
      <c r="G45" s="65"/>
      <c r="H45" s="65"/>
      <c r="I45" s="65"/>
      <c r="J45" s="65"/>
      <c r="K45" s="65"/>
      <c r="L45" s="65"/>
      <c r="M45" s="65"/>
      <c r="N45" s="65"/>
      <c r="O45" s="65"/>
      <c r="P45" s="3">
        <v>2014</v>
      </c>
      <c r="Q45" s="21" t="s">
        <v>340</v>
      </c>
      <c r="R45" s="64" t="s">
        <v>73</v>
      </c>
    </row>
    <row r="46" spans="1:18" ht="66.75" customHeight="1" x14ac:dyDescent="0.3">
      <c r="A46" s="3">
        <v>37</v>
      </c>
      <c r="B46" s="13" t="s">
        <v>255</v>
      </c>
      <c r="C46" s="13" t="s">
        <v>341</v>
      </c>
      <c r="D46" s="65" t="s">
        <v>342</v>
      </c>
      <c r="E46" s="65"/>
      <c r="F46" s="65"/>
      <c r="G46" s="65"/>
      <c r="H46" s="65"/>
      <c r="I46" s="65"/>
      <c r="J46" s="65"/>
      <c r="K46" s="65"/>
      <c r="L46" s="65"/>
      <c r="M46" s="65"/>
      <c r="N46" s="65"/>
      <c r="O46" s="65"/>
      <c r="P46" s="3">
        <v>2014</v>
      </c>
      <c r="Q46" s="21" t="s">
        <v>343</v>
      </c>
      <c r="R46" s="64" t="s">
        <v>73</v>
      </c>
    </row>
    <row r="47" spans="1:18" ht="67.5" customHeight="1" x14ac:dyDescent="0.3">
      <c r="A47" s="3">
        <v>38</v>
      </c>
      <c r="B47" s="13" t="s">
        <v>255</v>
      </c>
      <c r="C47" s="13" t="s">
        <v>344</v>
      </c>
      <c r="D47" s="65" t="s">
        <v>345</v>
      </c>
      <c r="E47" s="65"/>
      <c r="F47" s="65"/>
      <c r="G47" s="65"/>
      <c r="H47" s="65"/>
      <c r="I47" s="65"/>
      <c r="J47" s="65"/>
      <c r="K47" s="65"/>
      <c r="L47" s="65"/>
      <c r="M47" s="65"/>
      <c r="N47" s="65"/>
      <c r="O47" s="65"/>
      <c r="P47" s="3">
        <v>2014</v>
      </c>
      <c r="Q47" s="21" t="s">
        <v>343</v>
      </c>
      <c r="R47" s="64" t="s">
        <v>73</v>
      </c>
    </row>
    <row r="48" spans="1:18" ht="66.75" customHeight="1" x14ac:dyDescent="0.3">
      <c r="A48" s="3">
        <v>39</v>
      </c>
      <c r="B48" s="13" t="s">
        <v>255</v>
      </c>
      <c r="C48" s="13" t="s">
        <v>346</v>
      </c>
      <c r="D48" s="65" t="s">
        <v>347</v>
      </c>
      <c r="E48" s="65"/>
      <c r="F48" s="65"/>
      <c r="G48" s="65"/>
      <c r="H48" s="65"/>
      <c r="I48" s="65"/>
      <c r="J48" s="65"/>
      <c r="K48" s="65"/>
      <c r="L48" s="65"/>
      <c r="M48" s="65"/>
      <c r="N48" s="65"/>
      <c r="O48" s="65"/>
      <c r="P48" s="3">
        <v>2014</v>
      </c>
      <c r="Q48" s="21" t="s">
        <v>340</v>
      </c>
      <c r="R48" s="64" t="s">
        <v>73</v>
      </c>
    </row>
    <row r="49" spans="1:28" ht="69" customHeight="1" x14ac:dyDescent="0.3">
      <c r="A49" s="3">
        <v>40</v>
      </c>
      <c r="B49" s="13" t="s">
        <v>255</v>
      </c>
      <c r="C49" s="13" t="s">
        <v>348</v>
      </c>
      <c r="D49" s="65" t="s">
        <v>349</v>
      </c>
      <c r="E49" s="65"/>
      <c r="F49" s="65"/>
      <c r="G49" s="65"/>
      <c r="H49" s="65"/>
      <c r="I49" s="65"/>
      <c r="J49" s="65"/>
      <c r="K49" s="65"/>
      <c r="L49" s="65"/>
      <c r="M49" s="65"/>
      <c r="N49" s="65"/>
      <c r="O49" s="65"/>
      <c r="P49" s="3">
        <v>2015</v>
      </c>
      <c r="Q49" s="21" t="s">
        <v>350</v>
      </c>
      <c r="R49" s="64" t="s">
        <v>73</v>
      </c>
    </row>
    <row r="50" spans="1:28" ht="68.25" customHeight="1" x14ac:dyDescent="0.3">
      <c r="A50" s="3">
        <v>41</v>
      </c>
      <c r="B50" s="13" t="s">
        <v>255</v>
      </c>
      <c r="C50" s="13" t="s">
        <v>351</v>
      </c>
      <c r="D50" s="65" t="s">
        <v>352</v>
      </c>
      <c r="E50" s="65"/>
      <c r="F50" s="65"/>
      <c r="G50" s="65"/>
      <c r="H50" s="65"/>
      <c r="I50" s="65"/>
      <c r="J50" s="65"/>
      <c r="K50" s="65"/>
      <c r="L50" s="65"/>
      <c r="M50" s="65"/>
      <c r="N50" s="65"/>
      <c r="O50" s="65"/>
      <c r="P50" s="3">
        <v>2015</v>
      </c>
      <c r="Q50" s="21" t="s">
        <v>353</v>
      </c>
      <c r="R50" s="64" t="s">
        <v>73</v>
      </c>
      <c r="AB50" s="68"/>
    </row>
    <row r="51" spans="1:28" ht="67.5" customHeight="1" x14ac:dyDescent="0.3">
      <c r="A51" s="3">
        <v>42</v>
      </c>
      <c r="B51" s="13" t="s">
        <v>255</v>
      </c>
      <c r="C51" s="13" t="s">
        <v>354</v>
      </c>
      <c r="D51" s="65" t="s">
        <v>355</v>
      </c>
      <c r="E51" s="65"/>
      <c r="F51" s="65"/>
      <c r="G51" s="65"/>
      <c r="H51" s="65"/>
      <c r="I51" s="65"/>
      <c r="J51" s="65"/>
      <c r="K51" s="65"/>
      <c r="L51" s="65"/>
      <c r="M51" s="65"/>
      <c r="N51" s="65"/>
      <c r="O51" s="65"/>
      <c r="P51" s="3">
        <v>2015</v>
      </c>
      <c r="Q51" s="21" t="s">
        <v>356</v>
      </c>
      <c r="R51" s="64" t="s">
        <v>73</v>
      </c>
    </row>
    <row r="52" spans="1:28" ht="76.5" customHeight="1" x14ac:dyDescent="0.3">
      <c r="A52" s="3">
        <v>43</v>
      </c>
      <c r="B52" s="13" t="s">
        <v>255</v>
      </c>
      <c r="C52" s="13" t="s">
        <v>357</v>
      </c>
      <c r="D52" s="65" t="s">
        <v>358</v>
      </c>
      <c r="E52" s="65"/>
      <c r="F52" s="65"/>
      <c r="G52" s="65"/>
      <c r="H52" s="65"/>
      <c r="I52" s="65"/>
      <c r="J52" s="65"/>
      <c r="K52" s="65"/>
      <c r="L52" s="65"/>
      <c r="M52" s="65"/>
      <c r="N52" s="65"/>
      <c r="O52" s="65"/>
      <c r="P52" s="3">
        <v>2015</v>
      </c>
      <c r="Q52" s="21" t="s">
        <v>359</v>
      </c>
      <c r="R52" s="64" t="s">
        <v>73</v>
      </c>
    </row>
    <row r="53" spans="1:28" ht="72.75" customHeight="1" x14ac:dyDescent="0.3">
      <c r="A53" s="3">
        <v>44</v>
      </c>
      <c r="B53" s="13" t="s">
        <v>255</v>
      </c>
      <c r="C53" s="13" t="s">
        <v>357</v>
      </c>
      <c r="D53" s="65" t="s">
        <v>358</v>
      </c>
      <c r="E53" s="65"/>
      <c r="F53" s="65"/>
      <c r="G53" s="65"/>
      <c r="H53" s="65"/>
      <c r="I53" s="65"/>
      <c r="J53" s="65"/>
      <c r="K53" s="65"/>
      <c r="L53" s="65"/>
      <c r="M53" s="65"/>
      <c r="N53" s="65"/>
      <c r="O53" s="65"/>
      <c r="P53" s="3">
        <v>2015</v>
      </c>
      <c r="Q53" s="21" t="s">
        <v>359</v>
      </c>
      <c r="R53" s="64" t="s">
        <v>73</v>
      </c>
    </row>
    <row r="54" spans="1:28" ht="72.75" customHeight="1" x14ac:dyDescent="0.3">
      <c r="A54" s="3">
        <v>45</v>
      </c>
      <c r="B54" s="13" t="s">
        <v>255</v>
      </c>
      <c r="C54" s="13" t="s">
        <v>360</v>
      </c>
      <c r="D54" s="65" t="s">
        <v>361</v>
      </c>
      <c r="E54" s="65"/>
      <c r="F54" s="65"/>
      <c r="G54" s="65"/>
      <c r="H54" s="65"/>
      <c r="I54" s="65"/>
      <c r="J54" s="65"/>
      <c r="K54" s="65"/>
      <c r="L54" s="65"/>
      <c r="M54" s="65"/>
      <c r="N54" s="65"/>
      <c r="O54" s="65"/>
      <c r="P54" s="3">
        <v>2015</v>
      </c>
      <c r="Q54" s="21" t="s">
        <v>362</v>
      </c>
      <c r="R54" s="64" t="s">
        <v>73</v>
      </c>
    </row>
    <row r="55" spans="1:28" ht="72" customHeight="1" x14ac:dyDescent="0.3">
      <c r="A55" s="3">
        <v>46</v>
      </c>
      <c r="B55" s="13" t="s">
        <v>255</v>
      </c>
      <c r="C55" s="13" t="s">
        <v>363</v>
      </c>
      <c r="D55" s="65" t="s">
        <v>364</v>
      </c>
      <c r="E55" s="65"/>
      <c r="F55" s="65"/>
      <c r="G55" s="65"/>
      <c r="H55" s="65"/>
      <c r="I55" s="65"/>
      <c r="J55" s="65"/>
      <c r="K55" s="65"/>
      <c r="L55" s="65"/>
      <c r="M55" s="65"/>
      <c r="N55" s="65"/>
      <c r="O55" s="65"/>
      <c r="P55" s="3">
        <v>2015</v>
      </c>
      <c r="Q55" s="21" t="s">
        <v>359</v>
      </c>
      <c r="R55" s="64" t="s">
        <v>73</v>
      </c>
    </row>
    <row r="56" spans="1:28" ht="71.25" customHeight="1" x14ac:dyDescent="0.3">
      <c r="A56" s="3">
        <v>47</v>
      </c>
      <c r="B56" s="13" t="s">
        <v>255</v>
      </c>
      <c r="C56" s="13" t="s">
        <v>365</v>
      </c>
      <c r="D56" s="65" t="s">
        <v>366</v>
      </c>
      <c r="E56" s="65"/>
      <c r="F56" s="65"/>
      <c r="G56" s="65"/>
      <c r="H56" s="65"/>
      <c r="I56" s="65"/>
      <c r="J56" s="65"/>
      <c r="K56" s="65"/>
      <c r="L56" s="65"/>
      <c r="M56" s="65"/>
      <c r="N56" s="65"/>
      <c r="O56" s="65"/>
      <c r="P56" s="3">
        <v>2015</v>
      </c>
      <c r="Q56" s="21" t="s">
        <v>359</v>
      </c>
      <c r="R56" s="64" t="s">
        <v>73</v>
      </c>
      <c r="AB56" s="68"/>
    </row>
    <row r="57" spans="1:28" ht="68.25" customHeight="1" x14ac:dyDescent="0.3">
      <c r="A57" s="3">
        <v>48</v>
      </c>
      <c r="B57" s="13" t="s">
        <v>255</v>
      </c>
      <c r="C57" s="13" t="s">
        <v>367</v>
      </c>
      <c r="D57" s="65" t="s">
        <v>368</v>
      </c>
      <c r="E57" s="65"/>
      <c r="F57" s="65"/>
      <c r="G57" s="65"/>
      <c r="H57" s="65"/>
      <c r="I57" s="65"/>
      <c r="J57" s="65"/>
      <c r="K57" s="65"/>
      <c r="L57" s="65"/>
      <c r="M57" s="65"/>
      <c r="N57" s="65"/>
      <c r="O57" s="65"/>
      <c r="P57" s="3">
        <v>2015</v>
      </c>
      <c r="Q57" s="21" t="s">
        <v>359</v>
      </c>
      <c r="R57" s="64" t="s">
        <v>73</v>
      </c>
    </row>
    <row r="58" spans="1:28" ht="70.5" customHeight="1" x14ac:dyDescent="0.3">
      <c r="A58" s="3">
        <v>49</v>
      </c>
      <c r="B58" s="13" t="s">
        <v>255</v>
      </c>
      <c r="C58" s="13" t="s">
        <v>369</v>
      </c>
      <c r="D58" s="65" t="s">
        <v>370</v>
      </c>
      <c r="E58" s="65"/>
      <c r="F58" s="65"/>
      <c r="G58" s="65"/>
      <c r="H58" s="65"/>
      <c r="I58" s="65"/>
      <c r="J58" s="65"/>
      <c r="K58" s="65"/>
      <c r="L58" s="65"/>
      <c r="M58" s="65"/>
      <c r="N58" s="65"/>
      <c r="O58" s="65"/>
      <c r="P58" s="3">
        <v>2015</v>
      </c>
      <c r="Q58" s="21" t="s">
        <v>359</v>
      </c>
      <c r="R58" s="64" t="s">
        <v>73</v>
      </c>
    </row>
    <row r="59" spans="1:28" ht="67.5" customHeight="1" x14ac:dyDescent="0.3">
      <c r="A59" s="3">
        <v>50</v>
      </c>
      <c r="B59" s="13" t="s">
        <v>255</v>
      </c>
      <c r="C59" s="13" t="s">
        <v>371</v>
      </c>
      <c r="D59" s="65" t="s">
        <v>372</v>
      </c>
      <c r="E59" s="65"/>
      <c r="F59" s="65"/>
      <c r="G59" s="65"/>
      <c r="H59" s="65"/>
      <c r="I59" s="65"/>
      <c r="J59" s="65"/>
      <c r="K59" s="65"/>
      <c r="L59" s="65"/>
      <c r="M59" s="65"/>
      <c r="N59" s="65"/>
      <c r="O59" s="65"/>
      <c r="P59" s="3">
        <v>2015</v>
      </c>
      <c r="Q59" s="21" t="s">
        <v>373</v>
      </c>
      <c r="R59" s="64" t="s">
        <v>73</v>
      </c>
    </row>
    <row r="60" spans="1:28" ht="67.5" customHeight="1" x14ac:dyDescent="0.3">
      <c r="A60" s="3">
        <v>51</v>
      </c>
      <c r="B60" s="13" t="s">
        <v>255</v>
      </c>
      <c r="C60" s="13" t="s">
        <v>374</v>
      </c>
      <c r="D60" s="65" t="s">
        <v>375</v>
      </c>
      <c r="E60" s="65"/>
      <c r="F60" s="65"/>
      <c r="G60" s="65"/>
      <c r="H60" s="65"/>
      <c r="I60" s="65"/>
      <c r="J60" s="65"/>
      <c r="K60" s="65"/>
      <c r="L60" s="65"/>
      <c r="M60" s="65"/>
      <c r="N60" s="65"/>
      <c r="O60" s="65"/>
      <c r="P60" s="3">
        <v>2015</v>
      </c>
      <c r="Q60" s="21" t="s">
        <v>359</v>
      </c>
      <c r="R60" s="64" t="s">
        <v>73</v>
      </c>
    </row>
    <row r="61" spans="1:28" ht="69.75" customHeight="1" x14ac:dyDescent="0.3">
      <c r="A61" s="3">
        <v>52</v>
      </c>
      <c r="B61" s="13" t="s">
        <v>255</v>
      </c>
      <c r="C61" s="13" t="s">
        <v>376</v>
      </c>
      <c r="D61" s="65" t="s">
        <v>377</v>
      </c>
      <c r="E61" s="65"/>
      <c r="F61" s="65"/>
      <c r="G61" s="65"/>
      <c r="H61" s="65"/>
      <c r="I61" s="65"/>
      <c r="J61" s="65"/>
      <c r="K61" s="65"/>
      <c r="L61" s="65"/>
      <c r="M61" s="65"/>
      <c r="N61" s="65"/>
      <c r="O61" s="65"/>
      <c r="P61" s="3">
        <v>2015</v>
      </c>
      <c r="Q61" s="20">
        <v>31284.83</v>
      </c>
      <c r="R61" s="64" t="s">
        <v>73</v>
      </c>
    </row>
    <row r="62" spans="1:28" ht="71.25" customHeight="1" x14ac:dyDescent="0.3">
      <c r="A62" s="3">
        <v>53</v>
      </c>
      <c r="B62" s="13" t="s">
        <v>255</v>
      </c>
      <c r="C62" s="13" t="s">
        <v>378</v>
      </c>
      <c r="D62" s="65" t="s">
        <v>379</v>
      </c>
      <c r="E62" s="65"/>
      <c r="F62" s="65"/>
      <c r="G62" s="65"/>
      <c r="H62" s="65"/>
      <c r="I62" s="65"/>
      <c r="J62" s="65"/>
      <c r="K62" s="65"/>
      <c r="L62" s="65"/>
      <c r="M62" s="65"/>
      <c r="N62" s="65"/>
      <c r="O62" s="65"/>
      <c r="P62" s="3">
        <v>2015</v>
      </c>
      <c r="Q62" s="21" t="s">
        <v>359</v>
      </c>
      <c r="R62" s="64" t="s">
        <v>73</v>
      </c>
    </row>
    <row r="63" spans="1:28" ht="70.5" customHeight="1" x14ac:dyDescent="0.3">
      <c r="A63" s="3">
        <v>54</v>
      </c>
      <c r="B63" s="13" t="s">
        <v>255</v>
      </c>
      <c r="C63" s="13" t="s">
        <v>380</v>
      </c>
      <c r="D63" s="65" t="s">
        <v>381</v>
      </c>
      <c r="E63" s="65"/>
      <c r="F63" s="65"/>
      <c r="G63" s="65"/>
      <c r="H63" s="65"/>
      <c r="I63" s="65"/>
      <c r="J63" s="65"/>
      <c r="K63" s="65"/>
      <c r="L63" s="65"/>
      <c r="M63" s="65"/>
      <c r="N63" s="65"/>
      <c r="O63" s="65"/>
      <c r="P63" s="3">
        <v>2015</v>
      </c>
      <c r="Q63" s="21" t="s">
        <v>382</v>
      </c>
      <c r="R63" s="64" t="s">
        <v>73</v>
      </c>
    </row>
    <row r="64" spans="1:28" ht="69.75" customHeight="1" x14ac:dyDescent="0.3">
      <c r="A64" s="3">
        <v>55</v>
      </c>
      <c r="B64" s="13" t="s">
        <v>255</v>
      </c>
      <c r="C64" s="13" t="s">
        <v>383</v>
      </c>
      <c r="D64" s="65" t="s">
        <v>375</v>
      </c>
      <c r="E64" s="65"/>
      <c r="F64" s="65"/>
      <c r="G64" s="65"/>
      <c r="H64" s="65"/>
      <c r="I64" s="65"/>
      <c r="J64" s="65"/>
      <c r="K64" s="65"/>
      <c r="L64" s="65"/>
      <c r="M64" s="65"/>
      <c r="N64" s="65"/>
      <c r="O64" s="65"/>
      <c r="P64" s="3">
        <v>2015</v>
      </c>
      <c r="Q64" s="21" t="s">
        <v>359</v>
      </c>
      <c r="R64" s="64" t="s">
        <v>73</v>
      </c>
    </row>
    <row r="65" spans="1:19" ht="70.5" customHeight="1" x14ac:dyDescent="0.3">
      <c r="A65" s="3">
        <v>56</v>
      </c>
      <c r="B65" s="13" t="s">
        <v>255</v>
      </c>
      <c r="C65" s="13" t="s">
        <v>384</v>
      </c>
      <c r="D65" s="65" t="s">
        <v>349</v>
      </c>
      <c r="E65" s="65"/>
      <c r="F65" s="65"/>
      <c r="G65" s="65"/>
      <c r="H65" s="65"/>
      <c r="I65" s="65"/>
      <c r="J65" s="65"/>
      <c r="K65" s="65"/>
      <c r="L65" s="65"/>
      <c r="M65" s="65"/>
      <c r="N65" s="65"/>
      <c r="O65" s="65"/>
      <c r="P65" s="3">
        <v>2016</v>
      </c>
      <c r="Q65" s="21" t="s">
        <v>385</v>
      </c>
      <c r="R65" s="64" t="s">
        <v>73</v>
      </c>
    </row>
    <row r="66" spans="1:19" ht="72.75" customHeight="1" x14ac:dyDescent="0.3">
      <c r="A66" s="3">
        <v>57</v>
      </c>
      <c r="B66" s="13" t="s">
        <v>255</v>
      </c>
      <c r="C66" s="13" t="s">
        <v>386</v>
      </c>
      <c r="D66" s="65" t="s">
        <v>387</v>
      </c>
      <c r="E66" s="65"/>
      <c r="F66" s="65"/>
      <c r="G66" s="65"/>
      <c r="H66" s="65"/>
      <c r="I66" s="65"/>
      <c r="J66" s="65"/>
      <c r="K66" s="65"/>
      <c r="L66" s="65"/>
      <c r="M66" s="65"/>
      <c r="N66" s="65"/>
      <c r="O66" s="65"/>
      <c r="P66" s="3">
        <v>2016</v>
      </c>
      <c r="Q66" s="21" t="s">
        <v>388</v>
      </c>
      <c r="R66" s="64" t="s">
        <v>73</v>
      </c>
    </row>
    <row r="67" spans="1:19" ht="70.5" customHeight="1" x14ac:dyDescent="0.3">
      <c r="A67" s="3">
        <v>58</v>
      </c>
      <c r="B67" s="13" t="s">
        <v>255</v>
      </c>
      <c r="C67" s="13" t="s">
        <v>389</v>
      </c>
      <c r="D67" s="65" t="s">
        <v>390</v>
      </c>
      <c r="E67" s="65"/>
      <c r="F67" s="65"/>
      <c r="G67" s="65"/>
      <c r="H67" s="65"/>
      <c r="I67" s="65"/>
      <c r="J67" s="65"/>
      <c r="K67" s="65"/>
      <c r="L67" s="65"/>
      <c r="M67" s="65"/>
      <c r="N67" s="65"/>
      <c r="O67" s="65"/>
      <c r="P67" s="3">
        <v>2016</v>
      </c>
      <c r="Q67" s="21" t="s">
        <v>388</v>
      </c>
      <c r="R67" s="64" t="s">
        <v>73</v>
      </c>
    </row>
    <row r="68" spans="1:19" ht="71.25" customHeight="1" x14ac:dyDescent="0.3">
      <c r="A68" s="3">
        <v>59</v>
      </c>
      <c r="B68" s="13" t="s">
        <v>255</v>
      </c>
      <c r="C68" s="13" t="s">
        <v>391</v>
      </c>
      <c r="D68" s="65" t="s">
        <v>392</v>
      </c>
      <c r="E68" s="65"/>
      <c r="F68" s="65"/>
      <c r="G68" s="65"/>
      <c r="H68" s="65"/>
      <c r="I68" s="65"/>
      <c r="J68" s="65"/>
      <c r="K68" s="65"/>
      <c r="L68" s="65"/>
      <c r="M68" s="65"/>
      <c r="N68" s="65"/>
      <c r="O68" s="65"/>
      <c r="P68" s="3">
        <v>2016</v>
      </c>
      <c r="Q68" s="21" t="s">
        <v>385</v>
      </c>
      <c r="R68" s="64" t="s">
        <v>73</v>
      </c>
    </row>
    <row r="69" spans="1:19" ht="69" customHeight="1" x14ac:dyDescent="0.3">
      <c r="A69" s="3">
        <v>60</v>
      </c>
      <c r="B69" s="13" t="s">
        <v>255</v>
      </c>
      <c r="C69" s="13" t="s">
        <v>393</v>
      </c>
      <c r="D69" s="65" t="s">
        <v>394</v>
      </c>
      <c r="E69" s="65"/>
      <c r="F69" s="65"/>
      <c r="G69" s="65"/>
      <c r="H69" s="65"/>
      <c r="I69" s="65"/>
      <c r="J69" s="65"/>
      <c r="K69" s="65"/>
      <c r="L69" s="65"/>
      <c r="M69" s="65"/>
      <c r="N69" s="65"/>
      <c r="O69" s="65"/>
      <c r="P69" s="3">
        <v>2016</v>
      </c>
      <c r="Q69" s="21" t="s">
        <v>385</v>
      </c>
      <c r="R69" s="64" t="s">
        <v>73</v>
      </c>
      <c r="S69" t="s">
        <v>395</v>
      </c>
    </row>
    <row r="70" spans="1:19" ht="69" customHeight="1" x14ac:dyDescent="0.3">
      <c r="A70" s="3">
        <v>61</v>
      </c>
      <c r="B70" s="13" t="s">
        <v>255</v>
      </c>
      <c r="C70" s="13" t="s">
        <v>396</v>
      </c>
      <c r="D70" s="65" t="s">
        <v>397</v>
      </c>
      <c r="E70" s="65"/>
      <c r="F70" s="65"/>
      <c r="G70" s="65"/>
      <c r="H70" s="65"/>
      <c r="I70" s="65"/>
      <c r="J70" s="65"/>
      <c r="K70" s="65"/>
      <c r="L70" s="65"/>
      <c r="M70" s="65"/>
      <c r="N70" s="65"/>
      <c r="O70" s="65"/>
      <c r="P70" s="3">
        <v>2016</v>
      </c>
      <c r="Q70" s="21" t="s">
        <v>388</v>
      </c>
      <c r="R70" s="64" t="s">
        <v>73</v>
      </c>
    </row>
    <row r="71" spans="1:19" ht="69" customHeight="1" x14ac:dyDescent="0.3">
      <c r="A71" s="3">
        <v>62</v>
      </c>
      <c r="B71" s="13" t="s">
        <v>255</v>
      </c>
      <c r="C71" s="13" t="s">
        <v>398</v>
      </c>
      <c r="D71" s="65" t="s">
        <v>364</v>
      </c>
      <c r="E71" s="65"/>
      <c r="F71" s="65"/>
      <c r="G71" s="65"/>
      <c r="H71" s="65"/>
      <c r="I71" s="65"/>
      <c r="J71" s="65"/>
      <c r="K71" s="65"/>
      <c r="L71" s="65"/>
      <c r="M71" s="65"/>
      <c r="N71" s="65"/>
      <c r="O71" s="65"/>
      <c r="P71" s="3">
        <v>2016</v>
      </c>
      <c r="Q71" s="21" t="s">
        <v>388</v>
      </c>
      <c r="R71" s="64" t="s">
        <v>73</v>
      </c>
    </row>
    <row r="72" spans="1:19" ht="69" customHeight="1" x14ac:dyDescent="0.3">
      <c r="A72" s="3">
        <v>63</v>
      </c>
      <c r="B72" s="13" t="s">
        <v>255</v>
      </c>
      <c r="C72" s="13" t="s">
        <v>399</v>
      </c>
      <c r="D72" s="65" t="s">
        <v>366</v>
      </c>
      <c r="E72" s="65"/>
      <c r="F72" s="65"/>
      <c r="G72" s="65"/>
      <c r="H72" s="65"/>
      <c r="I72" s="65"/>
      <c r="J72" s="65"/>
      <c r="K72" s="65"/>
      <c r="L72" s="65"/>
      <c r="M72" s="65"/>
      <c r="N72" s="65"/>
      <c r="O72" s="65"/>
      <c r="P72" s="3">
        <v>2016</v>
      </c>
      <c r="Q72" s="21" t="s">
        <v>388</v>
      </c>
      <c r="R72" s="64" t="s">
        <v>73</v>
      </c>
    </row>
    <row r="73" spans="1:19" ht="69" customHeight="1" x14ac:dyDescent="0.3">
      <c r="A73" s="3">
        <v>64</v>
      </c>
      <c r="B73" s="13" t="s">
        <v>255</v>
      </c>
      <c r="C73" s="13" t="s">
        <v>400</v>
      </c>
      <c r="D73" s="65" t="s">
        <v>401</v>
      </c>
      <c r="E73" s="65"/>
      <c r="F73" s="65"/>
      <c r="G73" s="65"/>
      <c r="H73" s="65"/>
      <c r="I73" s="65"/>
      <c r="J73" s="65"/>
      <c r="K73" s="65"/>
      <c r="L73" s="65"/>
      <c r="M73" s="65"/>
      <c r="N73" s="65"/>
      <c r="O73" s="65"/>
      <c r="P73" s="3">
        <v>2016</v>
      </c>
      <c r="Q73" s="21" t="s">
        <v>385</v>
      </c>
      <c r="R73" s="64" t="s">
        <v>73</v>
      </c>
    </row>
    <row r="74" spans="1:19" ht="69" customHeight="1" x14ac:dyDescent="0.3">
      <c r="A74" s="3">
        <v>65</v>
      </c>
      <c r="B74" s="13" t="s">
        <v>255</v>
      </c>
      <c r="C74" s="13" t="s">
        <v>402</v>
      </c>
      <c r="D74" s="65" t="s">
        <v>403</v>
      </c>
      <c r="E74" s="65"/>
      <c r="F74" s="65"/>
      <c r="G74" s="65"/>
      <c r="H74" s="65"/>
      <c r="I74" s="65"/>
      <c r="J74" s="65"/>
      <c r="K74" s="65"/>
      <c r="L74" s="65"/>
      <c r="M74" s="65"/>
      <c r="N74" s="65"/>
      <c r="O74" s="65"/>
      <c r="P74" s="3">
        <v>2016</v>
      </c>
      <c r="Q74" s="21" t="s">
        <v>388</v>
      </c>
      <c r="R74" s="64" t="s">
        <v>73</v>
      </c>
    </row>
    <row r="75" spans="1:19" ht="69" customHeight="1" x14ac:dyDescent="0.3">
      <c r="A75" s="3">
        <v>66</v>
      </c>
      <c r="B75" s="13" t="s">
        <v>255</v>
      </c>
      <c r="C75" s="13" t="s">
        <v>404</v>
      </c>
      <c r="D75" s="65" t="s">
        <v>405</v>
      </c>
      <c r="E75" s="65"/>
      <c r="F75" s="65"/>
      <c r="G75" s="65"/>
      <c r="H75" s="65"/>
      <c r="I75" s="65"/>
      <c r="J75" s="65"/>
      <c r="K75" s="65"/>
      <c r="L75" s="65"/>
      <c r="M75" s="65"/>
      <c r="N75" s="65"/>
      <c r="O75" s="65"/>
      <c r="P75" s="3">
        <v>2016</v>
      </c>
      <c r="Q75" s="21" t="s">
        <v>406</v>
      </c>
      <c r="R75" s="64" t="s">
        <v>73</v>
      </c>
    </row>
    <row r="76" spans="1:19" ht="69" customHeight="1" x14ac:dyDescent="0.3">
      <c r="A76" s="3">
        <v>67</v>
      </c>
      <c r="B76" s="13" t="s">
        <v>255</v>
      </c>
      <c r="C76" s="13" t="s">
        <v>407</v>
      </c>
      <c r="D76" s="65" t="s">
        <v>375</v>
      </c>
      <c r="E76" s="65"/>
      <c r="F76" s="65"/>
      <c r="G76" s="65"/>
      <c r="H76" s="65"/>
      <c r="I76" s="65"/>
      <c r="J76" s="65"/>
      <c r="K76" s="65"/>
      <c r="L76" s="65"/>
      <c r="M76" s="65"/>
      <c r="N76" s="65"/>
      <c r="O76" s="65"/>
      <c r="P76" s="3">
        <v>2016</v>
      </c>
      <c r="Q76" s="23">
        <v>40827.699999999997</v>
      </c>
      <c r="R76" s="64" t="s">
        <v>73</v>
      </c>
    </row>
    <row r="77" spans="1:19" ht="69" customHeight="1" x14ac:dyDescent="0.3">
      <c r="A77" s="3">
        <v>68</v>
      </c>
      <c r="B77" s="13" t="s">
        <v>255</v>
      </c>
      <c r="C77" s="13" t="s">
        <v>408</v>
      </c>
      <c r="D77" s="65" t="s">
        <v>409</v>
      </c>
      <c r="E77" s="65"/>
      <c r="F77" s="65"/>
      <c r="G77" s="65"/>
      <c r="H77" s="65"/>
      <c r="I77" s="65"/>
      <c r="J77" s="65"/>
      <c r="K77" s="65"/>
      <c r="L77" s="65"/>
      <c r="M77" s="65"/>
      <c r="N77" s="65"/>
      <c r="O77" s="65"/>
      <c r="P77" s="3">
        <v>2016</v>
      </c>
      <c r="Q77" s="21" t="s">
        <v>388</v>
      </c>
      <c r="R77" s="64" t="s">
        <v>73</v>
      </c>
    </row>
    <row r="78" spans="1:19" ht="69" customHeight="1" x14ac:dyDescent="0.3">
      <c r="A78" s="3">
        <v>69</v>
      </c>
      <c r="B78" s="13" t="s">
        <v>255</v>
      </c>
      <c r="C78" s="13" t="s">
        <v>410</v>
      </c>
      <c r="D78" s="65" t="s">
        <v>379</v>
      </c>
      <c r="E78" s="65"/>
      <c r="F78" s="65"/>
      <c r="G78" s="65"/>
      <c r="H78" s="65"/>
      <c r="I78" s="65"/>
      <c r="J78" s="65"/>
      <c r="K78" s="65"/>
      <c r="L78" s="65"/>
      <c r="M78" s="65"/>
      <c r="N78" s="65"/>
      <c r="O78" s="65"/>
      <c r="P78" s="3">
        <v>2016</v>
      </c>
      <c r="Q78" s="21" t="s">
        <v>388</v>
      </c>
      <c r="R78" s="64" t="s">
        <v>73</v>
      </c>
    </row>
    <row r="79" spans="1:19" ht="69" customHeight="1" x14ac:dyDescent="0.3">
      <c r="A79" s="3">
        <v>70</v>
      </c>
      <c r="B79" s="13" t="s">
        <v>255</v>
      </c>
      <c r="C79" s="13" t="s">
        <v>411</v>
      </c>
      <c r="D79" s="65" t="s">
        <v>412</v>
      </c>
      <c r="E79" s="65"/>
      <c r="F79" s="65"/>
      <c r="G79" s="65"/>
      <c r="H79" s="65"/>
      <c r="I79" s="65"/>
      <c r="J79" s="65"/>
      <c r="K79" s="65"/>
      <c r="L79" s="65"/>
      <c r="M79" s="65"/>
      <c r="N79" s="65"/>
      <c r="O79" s="65"/>
      <c r="P79" s="3">
        <v>2016</v>
      </c>
      <c r="Q79" s="21" t="s">
        <v>413</v>
      </c>
      <c r="R79" s="64" t="s">
        <v>73</v>
      </c>
    </row>
    <row r="80" spans="1:19" ht="69" customHeight="1" x14ac:dyDescent="0.3">
      <c r="A80" s="3">
        <v>71</v>
      </c>
      <c r="B80" s="13" t="s">
        <v>255</v>
      </c>
      <c r="C80" s="13" t="s">
        <v>414</v>
      </c>
      <c r="D80" s="65" t="s">
        <v>415</v>
      </c>
      <c r="E80" s="65"/>
      <c r="F80" s="65"/>
      <c r="G80" s="65"/>
      <c r="H80" s="65"/>
      <c r="I80" s="65"/>
      <c r="J80" s="65"/>
      <c r="K80" s="65"/>
      <c r="L80" s="65"/>
      <c r="M80" s="65"/>
      <c r="N80" s="65"/>
      <c r="O80" s="65"/>
      <c r="P80" s="3">
        <v>2016</v>
      </c>
      <c r="Q80" s="21" t="s">
        <v>416</v>
      </c>
      <c r="R80" s="64" t="s">
        <v>73</v>
      </c>
    </row>
    <row r="81" spans="1:18" ht="100.5" customHeight="1" x14ac:dyDescent="0.3">
      <c r="A81" s="3">
        <v>72</v>
      </c>
      <c r="B81" s="13" t="s">
        <v>255</v>
      </c>
      <c r="C81" s="13" t="s">
        <v>417</v>
      </c>
      <c r="D81" s="65" t="s">
        <v>418</v>
      </c>
      <c r="E81" s="65"/>
      <c r="F81" s="65"/>
      <c r="G81" s="65"/>
      <c r="H81" s="65"/>
      <c r="I81" s="65"/>
      <c r="J81" s="65"/>
      <c r="K81" s="65"/>
      <c r="L81" s="65"/>
      <c r="M81" s="65"/>
      <c r="N81" s="65"/>
      <c r="O81" s="65"/>
      <c r="P81" s="3">
        <v>2017</v>
      </c>
      <c r="Q81" s="21" t="s">
        <v>419</v>
      </c>
      <c r="R81" s="64" t="s">
        <v>73</v>
      </c>
    </row>
    <row r="82" spans="1:18" ht="111.75" customHeight="1" x14ac:dyDescent="0.3">
      <c r="A82" s="3">
        <v>73</v>
      </c>
      <c r="B82" s="13" t="s">
        <v>255</v>
      </c>
      <c r="C82" s="13" t="s">
        <v>420</v>
      </c>
      <c r="D82" s="65" t="s">
        <v>421</v>
      </c>
      <c r="E82" s="65"/>
      <c r="F82" s="65"/>
      <c r="G82" s="65"/>
      <c r="H82" s="65"/>
      <c r="I82" s="65"/>
      <c r="J82" s="65"/>
      <c r="K82" s="65"/>
      <c r="L82" s="65"/>
      <c r="M82" s="65"/>
      <c r="N82" s="65"/>
      <c r="O82" s="65"/>
      <c r="P82" s="3">
        <v>2017</v>
      </c>
      <c r="Q82" s="21" t="s">
        <v>422</v>
      </c>
      <c r="R82" s="64" t="s">
        <v>73</v>
      </c>
    </row>
    <row r="83" spans="1:18" ht="105" customHeight="1" x14ac:dyDescent="0.3">
      <c r="A83" s="3">
        <v>74</v>
      </c>
      <c r="B83" s="13" t="s">
        <v>255</v>
      </c>
      <c r="C83" s="13" t="s">
        <v>423</v>
      </c>
      <c r="D83" s="65" t="s">
        <v>424</v>
      </c>
      <c r="E83" s="65"/>
      <c r="F83" s="65"/>
      <c r="G83" s="65"/>
      <c r="H83" s="65"/>
      <c r="I83" s="65"/>
      <c r="J83" s="65"/>
      <c r="K83" s="65"/>
      <c r="L83" s="65"/>
      <c r="M83" s="65"/>
      <c r="N83" s="65"/>
      <c r="O83" s="65"/>
      <c r="P83" s="3">
        <v>2017</v>
      </c>
      <c r="Q83" s="21" t="s">
        <v>425</v>
      </c>
      <c r="R83" s="64" t="s">
        <v>73</v>
      </c>
    </row>
    <row r="84" spans="1:18" ht="106.5" customHeight="1" x14ac:dyDescent="0.3">
      <c r="A84" s="3">
        <v>75</v>
      </c>
      <c r="B84" s="13" t="s">
        <v>255</v>
      </c>
      <c r="C84" s="13" t="s">
        <v>426</v>
      </c>
      <c r="D84" s="65" t="s">
        <v>427</v>
      </c>
      <c r="E84" s="65"/>
      <c r="F84" s="65"/>
      <c r="G84" s="65"/>
      <c r="H84" s="65"/>
      <c r="I84" s="65"/>
      <c r="J84" s="65"/>
      <c r="K84" s="65"/>
      <c r="L84" s="65"/>
      <c r="M84" s="65"/>
      <c r="N84" s="65"/>
      <c r="O84" s="65"/>
      <c r="P84" s="3">
        <v>2017</v>
      </c>
      <c r="Q84" s="21" t="s">
        <v>428</v>
      </c>
      <c r="R84" s="64" t="s">
        <v>73</v>
      </c>
    </row>
    <row r="85" spans="1:18" ht="111.75" customHeight="1" x14ac:dyDescent="0.3">
      <c r="A85" s="3">
        <v>76</v>
      </c>
      <c r="B85" s="13" t="s">
        <v>255</v>
      </c>
      <c r="C85" s="13" t="s">
        <v>429</v>
      </c>
      <c r="D85" s="65" t="s">
        <v>430</v>
      </c>
      <c r="E85" s="65"/>
      <c r="F85" s="65"/>
      <c r="G85" s="65"/>
      <c r="H85" s="65"/>
      <c r="I85" s="65"/>
      <c r="J85" s="65"/>
      <c r="K85" s="65"/>
      <c r="L85" s="65"/>
      <c r="M85" s="65"/>
      <c r="N85" s="65"/>
      <c r="O85" s="65"/>
      <c r="P85" s="3">
        <v>2017</v>
      </c>
      <c r="Q85" s="21" t="s">
        <v>431</v>
      </c>
      <c r="R85" s="64" t="s">
        <v>73</v>
      </c>
    </row>
    <row r="86" spans="1:18" ht="108" customHeight="1" x14ac:dyDescent="0.3">
      <c r="A86" s="3">
        <v>77</v>
      </c>
      <c r="B86" s="13" t="s">
        <v>255</v>
      </c>
      <c r="C86" s="13" t="s">
        <v>432</v>
      </c>
      <c r="D86" s="65" t="s">
        <v>433</v>
      </c>
      <c r="E86" s="65"/>
      <c r="F86" s="65"/>
      <c r="G86" s="65"/>
      <c r="H86" s="65"/>
      <c r="I86" s="65"/>
      <c r="J86" s="65"/>
      <c r="K86" s="65"/>
      <c r="L86" s="65"/>
      <c r="M86" s="65"/>
      <c r="N86" s="65"/>
      <c r="O86" s="65"/>
      <c r="P86" s="3">
        <v>2017</v>
      </c>
      <c r="Q86" s="21" t="s">
        <v>434</v>
      </c>
      <c r="R86" s="64" t="s">
        <v>73</v>
      </c>
    </row>
    <row r="87" spans="1:18" ht="112.5" customHeight="1" x14ac:dyDescent="0.3">
      <c r="A87" s="3">
        <v>78</v>
      </c>
      <c r="B87" s="13" t="s">
        <v>255</v>
      </c>
      <c r="C87" s="13" t="s">
        <v>435</v>
      </c>
      <c r="D87" s="65" t="s">
        <v>421</v>
      </c>
      <c r="E87" s="65"/>
      <c r="F87" s="65"/>
      <c r="G87" s="65"/>
      <c r="H87" s="65"/>
      <c r="I87" s="65"/>
      <c r="J87" s="65"/>
      <c r="K87" s="65"/>
      <c r="L87" s="65"/>
      <c r="M87" s="65"/>
      <c r="N87" s="65"/>
      <c r="O87" s="65"/>
      <c r="P87" s="3">
        <v>2017</v>
      </c>
      <c r="Q87" s="21" t="s">
        <v>436</v>
      </c>
      <c r="R87" s="64" t="s">
        <v>73</v>
      </c>
    </row>
    <row r="88" spans="1:18" ht="107.25" customHeight="1" x14ac:dyDescent="0.3">
      <c r="A88" s="3">
        <v>79</v>
      </c>
      <c r="B88" s="13" t="s">
        <v>255</v>
      </c>
      <c r="C88" s="13" t="s">
        <v>437</v>
      </c>
      <c r="D88" s="65" t="s">
        <v>438</v>
      </c>
      <c r="E88" s="65"/>
      <c r="F88" s="65"/>
      <c r="G88" s="65"/>
      <c r="H88" s="65"/>
      <c r="I88" s="65"/>
      <c r="J88" s="65"/>
      <c r="K88" s="65"/>
      <c r="L88" s="65"/>
      <c r="M88" s="65"/>
      <c r="N88" s="65"/>
      <c r="O88" s="65"/>
      <c r="P88" s="3">
        <v>2017</v>
      </c>
      <c r="Q88" s="21" t="s">
        <v>439</v>
      </c>
      <c r="R88" s="64" t="s">
        <v>73</v>
      </c>
    </row>
    <row r="89" spans="1:18" ht="105.75" customHeight="1" x14ac:dyDescent="0.3">
      <c r="A89" s="3">
        <v>80</v>
      </c>
      <c r="B89" s="13" t="s">
        <v>255</v>
      </c>
      <c r="C89" s="13" t="s">
        <v>440</v>
      </c>
      <c r="D89" s="65" t="s">
        <v>441</v>
      </c>
      <c r="E89" s="65"/>
      <c r="F89" s="65"/>
      <c r="G89" s="65"/>
      <c r="H89" s="65"/>
      <c r="I89" s="65"/>
      <c r="J89" s="65"/>
      <c r="K89" s="65"/>
      <c r="L89" s="65"/>
      <c r="M89" s="65"/>
      <c r="N89" s="65"/>
      <c r="O89" s="65"/>
      <c r="P89" s="3">
        <v>2017</v>
      </c>
      <c r="Q89" s="21" t="s">
        <v>442</v>
      </c>
      <c r="R89" s="64" t="s">
        <v>73</v>
      </c>
    </row>
    <row r="90" spans="1:18" ht="106.5" customHeight="1" x14ac:dyDescent="0.3">
      <c r="A90" s="3">
        <v>81</v>
      </c>
      <c r="B90" s="13" t="s">
        <v>255</v>
      </c>
      <c r="C90" s="13" t="s">
        <v>443</v>
      </c>
      <c r="D90" s="65" t="s">
        <v>444</v>
      </c>
      <c r="E90" s="65"/>
      <c r="F90" s="65"/>
      <c r="G90" s="65"/>
      <c r="H90" s="65"/>
      <c r="I90" s="65"/>
      <c r="J90" s="65"/>
      <c r="K90" s="65"/>
      <c r="L90" s="65"/>
      <c r="M90" s="65"/>
      <c r="N90" s="65"/>
      <c r="O90" s="65"/>
      <c r="P90" s="3">
        <v>2017</v>
      </c>
      <c r="Q90" s="21" t="s">
        <v>445</v>
      </c>
      <c r="R90" s="64" t="s">
        <v>73</v>
      </c>
    </row>
    <row r="91" spans="1:18" ht="112.5" customHeight="1" x14ac:dyDescent="0.3">
      <c r="A91" s="3">
        <v>82</v>
      </c>
      <c r="B91" s="13" t="s">
        <v>255</v>
      </c>
      <c r="C91" s="13" t="s">
        <v>446</v>
      </c>
      <c r="D91" s="65" t="s">
        <v>447</v>
      </c>
      <c r="E91" s="65"/>
      <c r="F91" s="65"/>
      <c r="G91" s="65"/>
      <c r="H91" s="65"/>
      <c r="I91" s="65"/>
      <c r="J91" s="65"/>
      <c r="K91" s="65"/>
      <c r="L91" s="65"/>
      <c r="M91" s="65"/>
      <c r="N91" s="65"/>
      <c r="O91" s="65"/>
      <c r="P91" s="3">
        <v>2017</v>
      </c>
      <c r="Q91" s="21" t="s">
        <v>448</v>
      </c>
      <c r="R91" s="64" t="s">
        <v>73</v>
      </c>
    </row>
    <row r="92" spans="1:18" ht="100.5" customHeight="1" x14ac:dyDescent="0.3">
      <c r="A92" s="3">
        <v>83</v>
      </c>
      <c r="B92" s="13" t="s">
        <v>255</v>
      </c>
      <c r="C92" s="13" t="s">
        <v>449</v>
      </c>
      <c r="D92" s="65" t="s">
        <v>450</v>
      </c>
      <c r="E92" s="65"/>
      <c r="F92" s="65"/>
      <c r="G92" s="65"/>
      <c r="H92" s="65"/>
      <c r="I92" s="65"/>
      <c r="J92" s="65"/>
      <c r="K92" s="65"/>
      <c r="L92" s="65"/>
      <c r="M92" s="65"/>
      <c r="N92" s="65"/>
      <c r="O92" s="65"/>
      <c r="P92" s="3">
        <v>2017</v>
      </c>
      <c r="Q92" s="21" t="s">
        <v>451</v>
      </c>
      <c r="R92" s="64" t="s">
        <v>73</v>
      </c>
    </row>
    <row r="93" spans="1:18" ht="110.25" customHeight="1" x14ac:dyDescent="0.3">
      <c r="A93" s="3">
        <v>84</v>
      </c>
      <c r="B93" s="13" t="s">
        <v>255</v>
      </c>
      <c r="C93" s="13" t="s">
        <v>452</v>
      </c>
      <c r="D93" s="65" t="s">
        <v>453</v>
      </c>
      <c r="E93" s="65"/>
      <c r="F93" s="65"/>
      <c r="G93" s="65"/>
      <c r="H93" s="65"/>
      <c r="I93" s="65"/>
      <c r="J93" s="65"/>
      <c r="K93" s="65"/>
      <c r="L93" s="65"/>
      <c r="M93" s="65"/>
      <c r="N93" s="65"/>
      <c r="O93" s="65"/>
      <c r="P93" s="3">
        <v>2017</v>
      </c>
      <c r="Q93" s="21" t="s">
        <v>454</v>
      </c>
      <c r="R93" s="64" t="s">
        <v>73</v>
      </c>
    </row>
    <row r="94" spans="1:18" ht="106.5" customHeight="1" x14ac:dyDescent="0.3">
      <c r="A94" s="3">
        <v>85</v>
      </c>
      <c r="B94" s="13" t="s">
        <v>255</v>
      </c>
      <c r="C94" s="13" t="s">
        <v>455</v>
      </c>
      <c r="D94" s="65" t="s">
        <v>424</v>
      </c>
      <c r="E94" s="65"/>
      <c r="F94" s="65"/>
      <c r="G94" s="65"/>
      <c r="H94" s="65"/>
      <c r="I94" s="65"/>
      <c r="J94" s="65"/>
      <c r="K94" s="65"/>
      <c r="L94" s="65"/>
      <c r="M94" s="65"/>
      <c r="N94" s="65"/>
      <c r="O94" s="65"/>
      <c r="P94" s="3">
        <v>2017</v>
      </c>
      <c r="Q94" s="21" t="s">
        <v>456</v>
      </c>
      <c r="R94" s="64" t="s">
        <v>73</v>
      </c>
    </row>
    <row r="95" spans="1:18" ht="110.25" customHeight="1" x14ac:dyDescent="0.3">
      <c r="A95" s="3">
        <v>86</v>
      </c>
      <c r="B95" s="13" t="s">
        <v>255</v>
      </c>
      <c r="C95" s="13" t="s">
        <v>457</v>
      </c>
      <c r="D95" s="65" t="s">
        <v>458</v>
      </c>
      <c r="E95" s="65"/>
      <c r="F95" s="65"/>
      <c r="G95" s="65"/>
      <c r="H95" s="65"/>
      <c r="I95" s="65"/>
      <c r="J95" s="65"/>
      <c r="K95" s="65"/>
      <c r="L95" s="65"/>
      <c r="M95" s="65"/>
      <c r="N95" s="65"/>
      <c r="O95" s="65"/>
      <c r="P95" s="3">
        <v>2017</v>
      </c>
      <c r="Q95" s="21" t="s">
        <v>459</v>
      </c>
      <c r="R95" s="64" t="s">
        <v>73</v>
      </c>
    </row>
    <row r="96" spans="1:18" ht="101.25" customHeight="1" x14ac:dyDescent="0.3">
      <c r="A96" s="3">
        <v>87</v>
      </c>
      <c r="B96" s="13" t="s">
        <v>255</v>
      </c>
      <c r="C96" s="13" t="s">
        <v>460</v>
      </c>
      <c r="D96" s="65" t="s">
        <v>461</v>
      </c>
      <c r="E96" s="65"/>
      <c r="F96" s="65"/>
      <c r="G96" s="65"/>
      <c r="H96" s="65"/>
      <c r="I96" s="65"/>
      <c r="J96" s="65"/>
      <c r="K96" s="65"/>
      <c r="L96" s="65"/>
      <c r="M96" s="65"/>
      <c r="N96" s="65"/>
      <c r="O96" s="65"/>
      <c r="P96" s="3">
        <v>2017</v>
      </c>
      <c r="Q96" s="21" t="s">
        <v>462</v>
      </c>
      <c r="R96" s="64" t="s">
        <v>73</v>
      </c>
    </row>
    <row r="97" spans="1:18" ht="105" customHeight="1" x14ac:dyDescent="0.3">
      <c r="A97" s="3">
        <v>88</v>
      </c>
      <c r="B97" s="13" t="s">
        <v>255</v>
      </c>
      <c r="C97" s="13" t="s">
        <v>463</v>
      </c>
      <c r="D97" s="65" t="s">
        <v>464</v>
      </c>
      <c r="E97" s="65"/>
      <c r="F97" s="65"/>
      <c r="G97" s="65"/>
      <c r="H97" s="65"/>
      <c r="I97" s="65"/>
      <c r="J97" s="65"/>
      <c r="K97" s="65"/>
      <c r="L97" s="65"/>
      <c r="M97" s="65"/>
      <c r="N97" s="65"/>
      <c r="O97" s="65"/>
      <c r="P97" s="3">
        <v>2017</v>
      </c>
      <c r="Q97" s="21" t="s">
        <v>465</v>
      </c>
      <c r="R97" s="64" t="s">
        <v>73</v>
      </c>
    </row>
    <row r="98" spans="1:18" ht="109.5" customHeight="1" x14ac:dyDescent="0.3">
      <c r="A98" s="3">
        <v>89</v>
      </c>
      <c r="B98" s="13" t="s">
        <v>255</v>
      </c>
      <c r="C98" s="13" t="s">
        <v>466</v>
      </c>
      <c r="D98" s="65" t="s">
        <v>433</v>
      </c>
      <c r="E98" s="65"/>
      <c r="F98" s="65"/>
      <c r="G98" s="65"/>
      <c r="H98" s="65"/>
      <c r="I98" s="65"/>
      <c r="J98" s="65"/>
      <c r="K98" s="65"/>
      <c r="L98" s="65"/>
      <c r="M98" s="65"/>
      <c r="N98" s="65"/>
      <c r="O98" s="65"/>
      <c r="P98" s="3">
        <v>2017</v>
      </c>
      <c r="Q98" s="21" t="s">
        <v>467</v>
      </c>
      <c r="R98" s="64" t="s">
        <v>73</v>
      </c>
    </row>
    <row r="99" spans="1:18" ht="101.25" customHeight="1" x14ac:dyDescent="0.3">
      <c r="A99" s="3">
        <v>90</v>
      </c>
      <c r="B99" s="13" t="s">
        <v>255</v>
      </c>
      <c r="C99" s="13" t="s">
        <v>468</v>
      </c>
      <c r="D99" s="65" t="s">
        <v>469</v>
      </c>
      <c r="E99" s="65"/>
      <c r="F99" s="65"/>
      <c r="G99" s="65"/>
      <c r="H99" s="65"/>
      <c r="I99" s="65"/>
      <c r="J99" s="65"/>
      <c r="K99" s="65"/>
      <c r="L99" s="65"/>
      <c r="M99" s="65"/>
      <c r="N99" s="65"/>
      <c r="O99" s="65"/>
      <c r="P99" s="3">
        <v>2017</v>
      </c>
      <c r="Q99" s="21" t="s">
        <v>470</v>
      </c>
      <c r="R99" s="64" t="s">
        <v>73</v>
      </c>
    </row>
    <row r="100" spans="1:18" ht="108.75" customHeight="1" x14ac:dyDescent="0.3">
      <c r="A100" s="3">
        <v>91</v>
      </c>
      <c r="B100" s="13" t="s">
        <v>255</v>
      </c>
      <c r="C100" s="13" t="s">
        <v>471</v>
      </c>
      <c r="D100" s="65" t="s">
        <v>472</v>
      </c>
      <c r="E100" s="65"/>
      <c r="F100" s="65"/>
      <c r="G100" s="65"/>
      <c r="H100" s="65"/>
      <c r="I100" s="65"/>
      <c r="J100" s="65"/>
      <c r="K100" s="65"/>
      <c r="L100" s="65"/>
      <c r="M100" s="65"/>
      <c r="N100" s="65"/>
      <c r="O100" s="65"/>
      <c r="P100" s="3">
        <v>2017</v>
      </c>
      <c r="Q100" s="21" t="s">
        <v>473</v>
      </c>
      <c r="R100" s="64" t="s">
        <v>73</v>
      </c>
    </row>
    <row r="101" spans="1:18" ht="102.75" customHeight="1" x14ac:dyDescent="0.3">
      <c r="A101" s="3">
        <v>92</v>
      </c>
      <c r="B101" s="13" t="s">
        <v>255</v>
      </c>
      <c r="C101" s="13" t="s">
        <v>474</v>
      </c>
      <c r="D101" s="65" t="s">
        <v>475</v>
      </c>
      <c r="E101" s="65"/>
      <c r="F101" s="65"/>
      <c r="G101" s="65"/>
      <c r="H101" s="65"/>
      <c r="I101" s="65"/>
      <c r="J101" s="65"/>
      <c r="K101" s="65"/>
      <c r="L101" s="65"/>
      <c r="M101" s="65"/>
      <c r="N101" s="65"/>
      <c r="O101" s="65"/>
      <c r="P101" s="3">
        <v>2017</v>
      </c>
      <c r="Q101" s="21" t="s">
        <v>476</v>
      </c>
      <c r="R101" s="64" t="s">
        <v>73</v>
      </c>
    </row>
    <row r="102" spans="1:18" ht="106.5" customHeight="1" x14ac:dyDescent="0.3">
      <c r="A102" s="3">
        <v>93</v>
      </c>
      <c r="B102" s="13" t="s">
        <v>255</v>
      </c>
      <c r="C102" s="13" t="s">
        <v>477</v>
      </c>
      <c r="D102" s="65" t="s">
        <v>478</v>
      </c>
      <c r="E102" s="65"/>
      <c r="F102" s="65"/>
      <c r="G102" s="65"/>
      <c r="H102" s="65"/>
      <c r="I102" s="65"/>
      <c r="J102" s="65"/>
      <c r="K102" s="65"/>
      <c r="L102" s="65"/>
      <c r="M102" s="65"/>
      <c r="N102" s="65"/>
      <c r="O102" s="65"/>
      <c r="P102" s="3">
        <v>2017</v>
      </c>
      <c r="Q102" s="21" t="s">
        <v>479</v>
      </c>
      <c r="R102" s="64" t="s">
        <v>73</v>
      </c>
    </row>
    <row r="103" spans="1:18" ht="106.5" customHeight="1" x14ac:dyDescent="0.3">
      <c r="A103" s="3">
        <v>94</v>
      </c>
      <c r="B103" s="13" t="s">
        <v>255</v>
      </c>
      <c r="C103" s="13" t="s">
        <v>480</v>
      </c>
      <c r="D103" s="65" t="s">
        <v>481</v>
      </c>
      <c r="E103" s="65"/>
      <c r="F103" s="65"/>
      <c r="G103" s="65"/>
      <c r="H103" s="65"/>
      <c r="I103" s="65"/>
      <c r="J103" s="65"/>
      <c r="K103" s="65"/>
      <c r="L103" s="65"/>
      <c r="M103" s="65"/>
      <c r="N103" s="65"/>
      <c r="O103" s="65"/>
      <c r="P103" s="3">
        <v>2017</v>
      </c>
      <c r="Q103" s="21" t="s">
        <v>482</v>
      </c>
      <c r="R103" s="64" t="s">
        <v>73</v>
      </c>
    </row>
    <row r="104" spans="1:18" ht="107.25" customHeight="1" x14ac:dyDescent="0.3">
      <c r="A104" s="3">
        <v>95</v>
      </c>
      <c r="B104" s="13" t="s">
        <v>255</v>
      </c>
      <c r="C104" s="13" t="s">
        <v>483</v>
      </c>
      <c r="D104" s="65" t="s">
        <v>484</v>
      </c>
      <c r="E104" s="65"/>
      <c r="F104" s="65"/>
      <c r="G104" s="65"/>
      <c r="H104" s="65"/>
      <c r="I104" s="65"/>
      <c r="J104" s="65"/>
      <c r="K104" s="65"/>
      <c r="L104" s="65"/>
      <c r="M104" s="65"/>
      <c r="N104" s="65"/>
      <c r="O104" s="65"/>
      <c r="P104" s="3">
        <v>2017</v>
      </c>
      <c r="Q104" s="21" t="s">
        <v>485</v>
      </c>
      <c r="R104" s="64" t="s">
        <v>73</v>
      </c>
    </row>
    <row r="105" spans="1:18" ht="107.25" customHeight="1" x14ac:dyDescent="0.3">
      <c r="A105" s="3">
        <v>96</v>
      </c>
      <c r="B105" s="13" t="s">
        <v>255</v>
      </c>
      <c r="C105" s="13" t="s">
        <v>486</v>
      </c>
      <c r="D105" s="65" t="s">
        <v>487</v>
      </c>
      <c r="E105" s="65"/>
      <c r="F105" s="65"/>
      <c r="G105" s="65"/>
      <c r="H105" s="65"/>
      <c r="I105" s="65"/>
      <c r="J105" s="65"/>
      <c r="K105" s="65"/>
      <c r="L105" s="65"/>
      <c r="M105" s="65"/>
      <c r="N105" s="65"/>
      <c r="O105" s="65"/>
      <c r="P105" s="3">
        <v>2017</v>
      </c>
      <c r="Q105" s="21" t="s">
        <v>488</v>
      </c>
      <c r="R105" s="64" t="s">
        <v>73</v>
      </c>
    </row>
    <row r="106" spans="1:18" ht="104.25" customHeight="1" x14ac:dyDescent="0.3">
      <c r="A106" s="3">
        <v>97</v>
      </c>
      <c r="B106" s="13" t="s">
        <v>255</v>
      </c>
      <c r="C106" s="13" t="s">
        <v>489</v>
      </c>
      <c r="D106" s="65" t="s">
        <v>472</v>
      </c>
      <c r="E106" s="65"/>
      <c r="F106" s="65"/>
      <c r="G106" s="65"/>
      <c r="H106" s="65"/>
      <c r="I106" s="65"/>
      <c r="J106" s="65"/>
      <c r="K106" s="65"/>
      <c r="L106" s="65"/>
      <c r="M106" s="65"/>
      <c r="N106" s="65"/>
      <c r="O106" s="65"/>
      <c r="P106" s="3">
        <v>2017</v>
      </c>
      <c r="Q106" s="21" t="s">
        <v>490</v>
      </c>
      <c r="R106" s="64" t="s">
        <v>73</v>
      </c>
    </row>
    <row r="107" spans="1:18" ht="102" customHeight="1" x14ac:dyDescent="0.3">
      <c r="A107" s="3">
        <v>98</v>
      </c>
      <c r="B107" s="13" t="s">
        <v>255</v>
      </c>
      <c r="C107" s="13" t="s">
        <v>491</v>
      </c>
      <c r="D107" s="65" t="s">
        <v>492</v>
      </c>
      <c r="E107" s="65"/>
      <c r="F107" s="65"/>
      <c r="G107" s="65"/>
      <c r="H107" s="65"/>
      <c r="I107" s="65"/>
      <c r="J107" s="65"/>
      <c r="K107" s="65"/>
      <c r="L107" s="65"/>
      <c r="M107" s="65"/>
      <c r="N107" s="65"/>
      <c r="O107" s="65"/>
      <c r="P107" s="3">
        <v>2017</v>
      </c>
      <c r="Q107" s="21" t="s">
        <v>493</v>
      </c>
      <c r="R107" s="64" t="s">
        <v>73</v>
      </c>
    </row>
    <row r="108" spans="1:18" ht="111.75" customHeight="1" x14ac:dyDescent="0.3">
      <c r="A108" s="3">
        <v>99</v>
      </c>
      <c r="B108" s="13" t="s">
        <v>255</v>
      </c>
      <c r="C108" s="13" t="s">
        <v>494</v>
      </c>
      <c r="D108" s="65" t="s">
        <v>495</v>
      </c>
      <c r="E108" s="65"/>
      <c r="F108" s="65"/>
      <c r="G108" s="65"/>
      <c r="H108" s="65"/>
      <c r="I108" s="65"/>
      <c r="J108" s="65"/>
      <c r="K108" s="65"/>
      <c r="L108" s="65"/>
      <c r="M108" s="65"/>
      <c r="N108" s="65"/>
      <c r="O108" s="65"/>
      <c r="P108" s="3">
        <v>2017</v>
      </c>
      <c r="Q108" s="21" t="s">
        <v>496</v>
      </c>
      <c r="R108" s="64" t="s">
        <v>73</v>
      </c>
    </row>
    <row r="109" spans="1:18" ht="111" customHeight="1" x14ac:dyDescent="0.3">
      <c r="A109" s="3">
        <v>100</v>
      </c>
      <c r="B109" s="13" t="s">
        <v>255</v>
      </c>
      <c r="C109" s="13" t="s">
        <v>497</v>
      </c>
      <c r="D109" s="65" t="s">
        <v>487</v>
      </c>
      <c r="E109" s="65"/>
      <c r="F109" s="65"/>
      <c r="G109" s="65"/>
      <c r="H109" s="65"/>
      <c r="I109" s="65"/>
      <c r="J109" s="65"/>
      <c r="K109" s="65"/>
      <c r="L109" s="65"/>
      <c r="M109" s="65"/>
      <c r="N109" s="65"/>
      <c r="O109" s="65"/>
      <c r="P109" s="3">
        <v>2017</v>
      </c>
      <c r="Q109" s="21" t="s">
        <v>498</v>
      </c>
      <c r="R109" s="64" t="s">
        <v>73</v>
      </c>
    </row>
    <row r="110" spans="1:18" ht="103.5" customHeight="1" x14ac:dyDescent="0.3">
      <c r="A110" s="3">
        <v>101</v>
      </c>
      <c r="B110" s="13" t="s">
        <v>255</v>
      </c>
      <c r="C110" s="13" t="s">
        <v>499</v>
      </c>
      <c r="D110" s="65" t="s">
        <v>500</v>
      </c>
      <c r="E110" s="65"/>
      <c r="F110" s="65"/>
      <c r="G110" s="65"/>
      <c r="H110" s="65"/>
      <c r="I110" s="65"/>
      <c r="J110" s="65"/>
      <c r="K110" s="65"/>
      <c r="L110" s="65"/>
      <c r="M110" s="65"/>
      <c r="N110" s="65"/>
      <c r="O110" s="65"/>
      <c r="P110" s="3">
        <v>2017</v>
      </c>
      <c r="Q110" s="21" t="s">
        <v>501</v>
      </c>
      <c r="R110" s="64" t="s">
        <v>73</v>
      </c>
    </row>
    <row r="111" spans="1:18" ht="105" customHeight="1" x14ac:dyDescent="0.3">
      <c r="A111" s="3">
        <v>102</v>
      </c>
      <c r="B111" s="13" t="s">
        <v>255</v>
      </c>
      <c r="C111" s="13" t="s">
        <v>502</v>
      </c>
      <c r="D111" s="65" t="s">
        <v>503</v>
      </c>
      <c r="E111" s="65"/>
      <c r="F111" s="65"/>
      <c r="G111" s="65"/>
      <c r="H111" s="65"/>
      <c r="I111" s="65"/>
      <c r="J111" s="65"/>
      <c r="K111" s="65"/>
      <c r="L111" s="65"/>
      <c r="M111" s="65"/>
      <c r="N111" s="65"/>
      <c r="O111" s="65"/>
      <c r="P111" s="3">
        <v>2017</v>
      </c>
      <c r="Q111" s="21" t="s">
        <v>504</v>
      </c>
      <c r="R111" s="64" t="s">
        <v>73</v>
      </c>
    </row>
    <row r="112" spans="1:18" ht="108" customHeight="1" x14ac:dyDescent="0.3">
      <c r="A112" s="3">
        <v>103</v>
      </c>
      <c r="B112" s="13" t="s">
        <v>255</v>
      </c>
      <c r="C112" s="13" t="s">
        <v>505</v>
      </c>
      <c r="D112" s="65" t="s">
        <v>484</v>
      </c>
      <c r="E112" s="65"/>
      <c r="F112" s="65"/>
      <c r="G112" s="65"/>
      <c r="H112" s="65"/>
      <c r="I112" s="65"/>
      <c r="J112" s="65"/>
      <c r="K112" s="65"/>
      <c r="L112" s="65"/>
      <c r="M112" s="65"/>
      <c r="N112" s="65"/>
      <c r="O112" s="65"/>
      <c r="P112" s="3">
        <v>2017</v>
      </c>
      <c r="Q112" s="21" t="s">
        <v>506</v>
      </c>
      <c r="R112" s="64" t="s">
        <v>73</v>
      </c>
    </row>
    <row r="113" spans="1:18" ht="95.25" customHeight="1" x14ac:dyDescent="0.3">
      <c r="A113" s="3">
        <v>104</v>
      </c>
      <c r="B113" s="13" t="s">
        <v>255</v>
      </c>
      <c r="C113" s="13" t="s">
        <v>507</v>
      </c>
      <c r="D113" s="65" t="s">
        <v>508</v>
      </c>
      <c r="E113" s="65"/>
      <c r="F113" s="65"/>
      <c r="G113" s="65"/>
      <c r="H113" s="65"/>
      <c r="I113" s="65"/>
      <c r="J113" s="65"/>
      <c r="K113" s="65"/>
      <c r="L113" s="65"/>
      <c r="M113" s="65"/>
      <c r="N113" s="65"/>
      <c r="O113" s="65"/>
      <c r="P113" s="3">
        <v>2018</v>
      </c>
      <c r="Q113" s="21" t="s">
        <v>509</v>
      </c>
      <c r="R113" s="64" t="s">
        <v>73</v>
      </c>
    </row>
    <row r="114" spans="1:18" ht="94.5" customHeight="1" x14ac:dyDescent="0.3">
      <c r="A114" s="3">
        <v>105</v>
      </c>
      <c r="B114" s="13" t="s">
        <v>255</v>
      </c>
      <c r="C114" s="13" t="s">
        <v>510</v>
      </c>
      <c r="D114" s="65" t="s">
        <v>511</v>
      </c>
      <c r="E114" s="65"/>
      <c r="F114" s="65"/>
      <c r="G114" s="65"/>
      <c r="H114" s="65"/>
      <c r="I114" s="65"/>
      <c r="J114" s="65"/>
      <c r="K114" s="65"/>
      <c r="L114" s="65"/>
      <c r="M114" s="65"/>
      <c r="N114" s="65"/>
      <c r="O114" s="65"/>
      <c r="P114" s="3">
        <v>2018</v>
      </c>
      <c r="Q114" s="21" t="s">
        <v>512</v>
      </c>
      <c r="R114" s="64" t="s">
        <v>73</v>
      </c>
    </row>
    <row r="115" spans="1:18" ht="99" customHeight="1" x14ac:dyDescent="0.3">
      <c r="A115" s="3">
        <v>106</v>
      </c>
      <c r="B115" s="13" t="s">
        <v>255</v>
      </c>
      <c r="C115" s="13" t="s">
        <v>513</v>
      </c>
      <c r="D115" s="65" t="s">
        <v>514</v>
      </c>
      <c r="E115" s="65"/>
      <c r="F115" s="65"/>
      <c r="G115" s="65"/>
      <c r="H115" s="65"/>
      <c r="I115" s="65"/>
      <c r="J115" s="65"/>
      <c r="K115" s="65"/>
      <c r="L115" s="65"/>
      <c r="M115" s="65"/>
      <c r="N115" s="65"/>
      <c r="O115" s="65"/>
      <c r="P115" s="3">
        <v>2018</v>
      </c>
      <c r="Q115" s="21" t="s">
        <v>515</v>
      </c>
      <c r="R115" s="64" t="s">
        <v>73</v>
      </c>
    </row>
    <row r="116" spans="1:18" ht="93.75" customHeight="1" x14ac:dyDescent="0.3">
      <c r="A116" s="3">
        <v>107</v>
      </c>
      <c r="B116" s="13" t="s">
        <v>255</v>
      </c>
      <c r="C116" s="13" t="s">
        <v>516</v>
      </c>
      <c r="D116" s="65" t="s">
        <v>517</v>
      </c>
      <c r="E116" s="65"/>
      <c r="F116" s="65"/>
      <c r="G116" s="65"/>
      <c r="H116" s="65"/>
      <c r="I116" s="65"/>
      <c r="J116" s="65"/>
      <c r="K116" s="65"/>
      <c r="L116" s="65"/>
      <c r="M116" s="65"/>
      <c r="N116" s="65"/>
      <c r="O116" s="65"/>
      <c r="P116" s="3">
        <v>2018</v>
      </c>
      <c r="Q116" s="21" t="s">
        <v>518</v>
      </c>
      <c r="R116" s="64" t="s">
        <v>73</v>
      </c>
    </row>
    <row r="117" spans="1:18" ht="93" customHeight="1" x14ac:dyDescent="0.3">
      <c r="A117" s="3">
        <v>108</v>
      </c>
      <c r="B117" s="13" t="s">
        <v>255</v>
      </c>
      <c r="C117" s="13" t="s">
        <v>519</v>
      </c>
      <c r="D117" s="65" t="s">
        <v>520</v>
      </c>
      <c r="E117" s="65"/>
      <c r="F117" s="65"/>
      <c r="G117" s="65"/>
      <c r="H117" s="65"/>
      <c r="I117" s="65"/>
      <c r="J117" s="65"/>
      <c r="K117" s="65"/>
      <c r="L117" s="65"/>
      <c r="M117" s="65"/>
      <c r="N117" s="65"/>
      <c r="O117" s="65"/>
      <c r="P117" s="3">
        <v>2018</v>
      </c>
      <c r="Q117" s="21" t="s">
        <v>521</v>
      </c>
      <c r="R117" s="64" t="s">
        <v>73</v>
      </c>
    </row>
    <row r="118" spans="1:18" ht="90" customHeight="1" x14ac:dyDescent="0.3">
      <c r="A118" s="3">
        <v>109</v>
      </c>
      <c r="B118" s="13" t="s">
        <v>255</v>
      </c>
      <c r="C118" s="13" t="s">
        <v>522</v>
      </c>
      <c r="D118" s="65" t="s">
        <v>523</v>
      </c>
      <c r="E118" s="65"/>
      <c r="F118" s="65"/>
      <c r="G118" s="65"/>
      <c r="H118" s="65"/>
      <c r="I118" s="65"/>
      <c r="J118" s="65"/>
      <c r="K118" s="65"/>
      <c r="L118" s="65"/>
      <c r="M118" s="65"/>
      <c r="N118" s="65"/>
      <c r="O118" s="65"/>
      <c r="P118" s="3">
        <v>2018</v>
      </c>
      <c r="Q118" s="21" t="s">
        <v>524</v>
      </c>
      <c r="R118" s="64" t="s">
        <v>73</v>
      </c>
    </row>
    <row r="119" spans="1:18" ht="90.75" customHeight="1" x14ac:dyDescent="0.3">
      <c r="A119" s="3">
        <v>110</v>
      </c>
      <c r="B119" s="13" t="s">
        <v>255</v>
      </c>
      <c r="C119" s="13" t="s">
        <v>525</v>
      </c>
      <c r="D119" s="65" t="s">
        <v>511</v>
      </c>
      <c r="E119" s="65"/>
      <c r="F119" s="65"/>
      <c r="G119" s="65"/>
      <c r="H119" s="65"/>
      <c r="I119" s="65"/>
      <c r="J119" s="65"/>
      <c r="K119" s="65"/>
      <c r="L119" s="65"/>
      <c r="M119" s="65"/>
      <c r="N119" s="65"/>
      <c r="O119" s="65"/>
      <c r="P119" s="3">
        <v>2018</v>
      </c>
      <c r="Q119" s="21" t="s">
        <v>526</v>
      </c>
      <c r="R119" s="64" t="s">
        <v>73</v>
      </c>
    </row>
    <row r="120" spans="1:18" ht="94.5" customHeight="1" x14ac:dyDescent="0.3">
      <c r="A120" s="3">
        <v>111</v>
      </c>
      <c r="B120" s="13" t="s">
        <v>255</v>
      </c>
      <c r="C120" s="13" t="s">
        <v>527</v>
      </c>
      <c r="D120" s="65" t="s">
        <v>528</v>
      </c>
      <c r="E120" s="65"/>
      <c r="F120" s="65"/>
      <c r="G120" s="65"/>
      <c r="H120" s="65"/>
      <c r="I120" s="65"/>
      <c r="J120" s="65"/>
      <c r="K120" s="65"/>
      <c r="L120" s="65"/>
      <c r="M120" s="65"/>
      <c r="N120" s="65"/>
      <c r="O120" s="65"/>
      <c r="P120" s="3">
        <v>2018</v>
      </c>
      <c r="Q120" s="21" t="s">
        <v>529</v>
      </c>
      <c r="R120" s="64" t="s">
        <v>73</v>
      </c>
    </row>
    <row r="121" spans="1:18" ht="95.25" customHeight="1" x14ac:dyDescent="0.3">
      <c r="A121" s="3">
        <v>112</v>
      </c>
      <c r="B121" s="13" t="s">
        <v>255</v>
      </c>
      <c r="C121" s="13" t="s">
        <v>530</v>
      </c>
      <c r="D121" s="65" t="s">
        <v>531</v>
      </c>
      <c r="E121" s="65"/>
      <c r="F121" s="65"/>
      <c r="G121" s="65"/>
      <c r="H121" s="65"/>
      <c r="I121" s="65"/>
      <c r="J121" s="65"/>
      <c r="K121" s="65"/>
      <c r="L121" s="65"/>
      <c r="M121" s="65"/>
      <c r="N121" s="65"/>
      <c r="O121" s="65"/>
      <c r="P121" s="3">
        <v>2018</v>
      </c>
      <c r="Q121" s="21" t="s">
        <v>532</v>
      </c>
      <c r="R121" s="64" t="s">
        <v>73</v>
      </c>
    </row>
    <row r="122" spans="1:18" ht="93.75" customHeight="1" x14ac:dyDescent="0.3">
      <c r="A122" s="3">
        <v>113</v>
      </c>
      <c r="B122" s="13" t="s">
        <v>255</v>
      </c>
      <c r="C122" s="13" t="s">
        <v>533</v>
      </c>
      <c r="D122" s="65" t="s">
        <v>534</v>
      </c>
      <c r="E122" s="65"/>
      <c r="F122" s="65"/>
      <c r="G122" s="65"/>
      <c r="H122" s="65"/>
      <c r="I122" s="65"/>
      <c r="J122" s="65"/>
      <c r="K122" s="65"/>
      <c r="L122" s="65"/>
      <c r="M122" s="65"/>
      <c r="N122" s="65"/>
      <c r="O122" s="65"/>
      <c r="P122" s="3">
        <v>2018</v>
      </c>
      <c r="Q122" s="21" t="s">
        <v>535</v>
      </c>
      <c r="R122" s="64" t="s">
        <v>73</v>
      </c>
    </row>
    <row r="123" spans="1:18" ht="90.75" customHeight="1" x14ac:dyDescent="0.3">
      <c r="A123" s="3">
        <v>114</v>
      </c>
      <c r="B123" s="13" t="s">
        <v>255</v>
      </c>
      <c r="C123" s="13" t="s">
        <v>536</v>
      </c>
      <c r="D123" s="65" t="s">
        <v>537</v>
      </c>
      <c r="E123" s="65"/>
      <c r="F123" s="65"/>
      <c r="G123" s="65"/>
      <c r="H123" s="65"/>
      <c r="I123" s="65"/>
      <c r="J123" s="65"/>
      <c r="K123" s="65"/>
      <c r="L123" s="65"/>
      <c r="M123" s="65"/>
      <c r="N123" s="65"/>
      <c r="O123" s="65"/>
      <c r="P123" s="3">
        <v>2018</v>
      </c>
      <c r="Q123" s="21" t="s">
        <v>538</v>
      </c>
      <c r="R123" s="64" t="s">
        <v>73</v>
      </c>
    </row>
    <row r="124" spans="1:18" ht="99.75" customHeight="1" x14ac:dyDescent="0.3">
      <c r="A124" s="3">
        <v>115</v>
      </c>
      <c r="B124" s="13" t="s">
        <v>255</v>
      </c>
      <c r="C124" s="13" t="s">
        <v>539</v>
      </c>
      <c r="D124" s="65" t="s">
        <v>540</v>
      </c>
      <c r="E124" s="65"/>
      <c r="F124" s="65"/>
      <c r="G124" s="65"/>
      <c r="H124" s="65"/>
      <c r="I124" s="65"/>
      <c r="J124" s="65"/>
      <c r="K124" s="65"/>
      <c r="L124" s="65"/>
      <c r="M124" s="65"/>
      <c r="N124" s="65"/>
      <c r="O124" s="65"/>
      <c r="P124" s="3">
        <v>2018</v>
      </c>
      <c r="Q124" s="21" t="s">
        <v>541</v>
      </c>
      <c r="R124" s="64" t="s">
        <v>73</v>
      </c>
    </row>
    <row r="125" spans="1:18" ht="90" customHeight="1" x14ac:dyDescent="0.3">
      <c r="A125" s="3">
        <v>116</v>
      </c>
      <c r="B125" s="13" t="s">
        <v>255</v>
      </c>
      <c r="C125" s="13" t="s">
        <v>542</v>
      </c>
      <c r="D125" s="65" t="s">
        <v>540</v>
      </c>
      <c r="E125" s="65"/>
      <c r="F125" s="65"/>
      <c r="G125" s="65"/>
      <c r="H125" s="65"/>
      <c r="I125" s="65"/>
      <c r="J125" s="65"/>
      <c r="K125" s="65"/>
      <c r="L125" s="65"/>
      <c r="M125" s="65"/>
      <c r="N125" s="65"/>
      <c r="O125" s="65"/>
      <c r="P125" s="3">
        <v>2018</v>
      </c>
      <c r="Q125" s="23">
        <v>39710.959999999999</v>
      </c>
      <c r="R125" s="64" t="s">
        <v>73</v>
      </c>
    </row>
    <row r="126" spans="1:18" ht="104.25" customHeight="1" x14ac:dyDescent="0.3">
      <c r="A126" s="3">
        <v>117</v>
      </c>
      <c r="B126" s="13" t="s">
        <v>255</v>
      </c>
      <c r="C126" s="13" t="s">
        <v>543</v>
      </c>
      <c r="D126" s="65" t="s">
        <v>544</v>
      </c>
      <c r="E126" s="65"/>
      <c r="F126" s="65"/>
      <c r="G126" s="65"/>
      <c r="H126" s="65"/>
      <c r="I126" s="65"/>
      <c r="J126" s="65"/>
      <c r="K126" s="65"/>
      <c r="L126" s="65"/>
      <c r="M126" s="65"/>
      <c r="N126" s="65"/>
      <c r="O126" s="65"/>
      <c r="P126" s="3">
        <v>2018</v>
      </c>
      <c r="Q126" s="21" t="s">
        <v>545</v>
      </c>
      <c r="R126" s="64" t="s">
        <v>73</v>
      </c>
    </row>
    <row r="127" spans="1:18" ht="90.75" customHeight="1" x14ac:dyDescent="0.3">
      <c r="A127" s="3">
        <v>118</v>
      </c>
      <c r="B127" s="13" t="s">
        <v>255</v>
      </c>
      <c r="C127" s="13" t="s">
        <v>546</v>
      </c>
      <c r="D127" s="65" t="s">
        <v>547</v>
      </c>
      <c r="E127" s="65"/>
      <c r="F127" s="65"/>
      <c r="G127" s="65"/>
      <c r="H127" s="65"/>
      <c r="I127" s="65"/>
      <c r="J127" s="65"/>
      <c r="K127" s="65"/>
      <c r="L127" s="65"/>
      <c r="M127" s="65"/>
      <c r="N127" s="65"/>
      <c r="O127" s="65"/>
      <c r="P127" s="3">
        <v>2018</v>
      </c>
      <c r="Q127" s="21" t="s">
        <v>548</v>
      </c>
      <c r="R127" s="64" t="s">
        <v>73</v>
      </c>
    </row>
    <row r="128" spans="1:18" ht="98.25" customHeight="1" x14ac:dyDescent="0.3">
      <c r="A128" s="3">
        <v>119</v>
      </c>
      <c r="B128" s="13" t="s">
        <v>255</v>
      </c>
      <c r="C128" s="13" t="s">
        <v>549</v>
      </c>
      <c r="D128" s="65" t="s">
        <v>550</v>
      </c>
      <c r="E128" s="65"/>
      <c r="F128" s="65"/>
      <c r="G128" s="65"/>
      <c r="H128" s="65"/>
      <c r="I128" s="65"/>
      <c r="J128" s="65"/>
      <c r="K128" s="65"/>
      <c r="L128" s="65"/>
      <c r="M128" s="65"/>
      <c r="N128" s="65"/>
      <c r="O128" s="65"/>
      <c r="P128" s="3">
        <v>2018</v>
      </c>
      <c r="Q128" s="21" t="s">
        <v>551</v>
      </c>
      <c r="R128" s="64" t="s">
        <v>73</v>
      </c>
    </row>
    <row r="129" spans="1:24" ht="93.75" customHeight="1" x14ac:dyDescent="0.3">
      <c r="A129" s="3">
        <v>120</v>
      </c>
      <c r="B129" s="13" t="s">
        <v>255</v>
      </c>
      <c r="C129" s="13" t="s">
        <v>552</v>
      </c>
      <c r="D129" s="65" t="s">
        <v>553</v>
      </c>
      <c r="E129" s="65"/>
      <c r="F129" s="65"/>
      <c r="G129" s="65"/>
      <c r="H129" s="65"/>
      <c r="I129" s="65"/>
      <c r="J129" s="65"/>
      <c r="K129" s="65"/>
      <c r="L129" s="65"/>
      <c r="M129" s="65"/>
      <c r="N129" s="65"/>
      <c r="O129" s="65"/>
      <c r="P129" s="3">
        <v>2018</v>
      </c>
      <c r="Q129" s="21" t="s">
        <v>554</v>
      </c>
      <c r="R129" s="64" t="s">
        <v>73</v>
      </c>
    </row>
    <row r="130" spans="1:24" ht="100.5" customHeight="1" x14ac:dyDescent="0.3">
      <c r="A130" s="3">
        <v>121</v>
      </c>
      <c r="B130" s="13" t="s">
        <v>255</v>
      </c>
      <c r="C130" s="13" t="s">
        <v>555</v>
      </c>
      <c r="D130" s="65" t="s">
        <v>556</v>
      </c>
      <c r="E130" s="65"/>
      <c r="F130" s="65"/>
      <c r="G130" s="65"/>
      <c r="H130" s="65"/>
      <c r="I130" s="65"/>
      <c r="J130" s="65"/>
      <c r="K130" s="65"/>
      <c r="L130" s="65"/>
      <c r="M130" s="65"/>
      <c r="N130" s="65"/>
      <c r="O130" s="65"/>
      <c r="P130" s="3">
        <v>2018</v>
      </c>
      <c r="Q130" s="21" t="s">
        <v>557</v>
      </c>
      <c r="R130" s="64" t="s">
        <v>73</v>
      </c>
    </row>
    <row r="131" spans="1:24" ht="94.5" customHeight="1" x14ac:dyDescent="0.3">
      <c r="A131" s="3">
        <v>122</v>
      </c>
      <c r="B131" s="13" t="s">
        <v>255</v>
      </c>
      <c r="C131" s="13" t="s">
        <v>558</v>
      </c>
      <c r="D131" s="65" t="s">
        <v>559</v>
      </c>
      <c r="E131" s="65"/>
      <c r="F131" s="65"/>
      <c r="G131" s="65"/>
      <c r="H131" s="65"/>
      <c r="I131" s="65"/>
      <c r="J131" s="65"/>
      <c r="K131" s="65"/>
      <c r="L131" s="65"/>
      <c r="M131" s="65"/>
      <c r="N131" s="65"/>
      <c r="O131" s="65"/>
      <c r="P131" s="3">
        <v>2018</v>
      </c>
      <c r="Q131" s="21" t="s">
        <v>560</v>
      </c>
      <c r="R131" s="64" t="s">
        <v>73</v>
      </c>
    </row>
    <row r="132" spans="1:24" ht="93.75" customHeight="1" x14ac:dyDescent="0.3">
      <c r="A132" s="3">
        <v>123</v>
      </c>
      <c r="B132" s="13" t="s">
        <v>255</v>
      </c>
      <c r="C132" s="13" t="s">
        <v>561</v>
      </c>
      <c r="D132" s="65" t="s">
        <v>562</v>
      </c>
      <c r="E132" s="65"/>
      <c r="F132" s="65"/>
      <c r="G132" s="65"/>
      <c r="H132" s="65"/>
      <c r="I132" s="65"/>
      <c r="J132" s="65"/>
      <c r="K132" s="65"/>
      <c r="L132" s="65"/>
      <c r="M132" s="65"/>
      <c r="N132" s="65"/>
      <c r="O132" s="65"/>
      <c r="P132" s="3">
        <v>2018</v>
      </c>
      <c r="Q132" s="21" t="s">
        <v>563</v>
      </c>
      <c r="R132" s="64" t="s">
        <v>73</v>
      </c>
    </row>
    <row r="133" spans="1:24" ht="99" customHeight="1" x14ac:dyDescent="0.3">
      <c r="A133" s="3">
        <v>124</v>
      </c>
      <c r="B133" s="13" t="s">
        <v>255</v>
      </c>
      <c r="C133" s="13" t="s">
        <v>564</v>
      </c>
      <c r="D133" s="65" t="s">
        <v>565</v>
      </c>
      <c r="E133" s="65"/>
      <c r="F133" s="65"/>
      <c r="G133" s="65"/>
      <c r="H133" s="65"/>
      <c r="I133" s="65"/>
      <c r="J133" s="65"/>
      <c r="K133" s="65"/>
      <c r="L133" s="65"/>
      <c r="M133" s="65"/>
      <c r="N133" s="65"/>
      <c r="O133" s="65"/>
      <c r="P133" s="3">
        <v>2018</v>
      </c>
      <c r="Q133" s="21" t="s">
        <v>566</v>
      </c>
      <c r="R133" s="64" t="s">
        <v>73</v>
      </c>
    </row>
    <row r="134" spans="1:24" ht="94.5" customHeight="1" x14ac:dyDescent="0.3">
      <c r="A134" s="3">
        <v>125</v>
      </c>
      <c r="B134" s="13" t="s">
        <v>255</v>
      </c>
      <c r="C134" s="13" t="s">
        <v>567</v>
      </c>
      <c r="D134" s="65" t="s">
        <v>568</v>
      </c>
      <c r="E134" s="65"/>
      <c r="F134" s="65"/>
      <c r="G134" s="65"/>
      <c r="H134" s="65"/>
      <c r="I134" s="65"/>
      <c r="J134" s="65"/>
      <c r="K134" s="65"/>
      <c r="L134" s="65"/>
      <c r="M134" s="65"/>
      <c r="N134" s="65"/>
      <c r="O134" s="65"/>
      <c r="P134" s="3">
        <v>2018</v>
      </c>
      <c r="Q134" s="21" t="s">
        <v>569</v>
      </c>
      <c r="R134" s="64" t="s">
        <v>73</v>
      </c>
    </row>
    <row r="135" spans="1:24" ht="92.25" customHeight="1" x14ac:dyDescent="0.3">
      <c r="A135" s="3">
        <v>126</v>
      </c>
      <c r="B135" s="13" t="s">
        <v>255</v>
      </c>
      <c r="C135" s="13" t="s">
        <v>570</v>
      </c>
      <c r="D135" s="65" t="s">
        <v>571</v>
      </c>
      <c r="E135" s="65"/>
      <c r="F135" s="65"/>
      <c r="G135" s="65"/>
      <c r="H135" s="65"/>
      <c r="I135" s="65"/>
      <c r="J135" s="65"/>
      <c r="K135" s="65"/>
      <c r="L135" s="65"/>
      <c r="M135" s="65"/>
      <c r="N135" s="65"/>
      <c r="O135" s="65"/>
      <c r="P135" s="3">
        <v>2018</v>
      </c>
      <c r="Q135" s="21" t="s">
        <v>572</v>
      </c>
      <c r="R135" s="64" t="s">
        <v>73</v>
      </c>
    </row>
    <row r="136" spans="1:24" ht="94.5" customHeight="1" x14ac:dyDescent="0.3">
      <c r="A136" s="3">
        <v>127</v>
      </c>
      <c r="B136" s="13" t="s">
        <v>255</v>
      </c>
      <c r="C136" s="13" t="s">
        <v>573</v>
      </c>
      <c r="D136" s="65" t="s">
        <v>571</v>
      </c>
      <c r="E136" s="65"/>
      <c r="F136" s="65"/>
      <c r="G136" s="65"/>
      <c r="H136" s="65"/>
      <c r="I136" s="65"/>
      <c r="J136" s="65"/>
      <c r="K136" s="65"/>
      <c r="L136" s="65"/>
      <c r="M136" s="65"/>
      <c r="N136" s="65"/>
      <c r="O136" s="65"/>
      <c r="P136" s="3">
        <v>2018</v>
      </c>
      <c r="Q136" s="21" t="s">
        <v>574</v>
      </c>
      <c r="R136" s="64" t="s">
        <v>73</v>
      </c>
    </row>
    <row r="137" spans="1:24" ht="97.5" customHeight="1" x14ac:dyDescent="0.3">
      <c r="A137" s="3">
        <v>128</v>
      </c>
      <c r="B137" s="13" t="s">
        <v>255</v>
      </c>
      <c r="C137" s="13" t="s">
        <v>575</v>
      </c>
      <c r="D137" s="65" t="s">
        <v>562</v>
      </c>
      <c r="E137" s="65"/>
      <c r="F137" s="65"/>
      <c r="G137" s="65"/>
      <c r="H137" s="65"/>
      <c r="I137" s="65"/>
      <c r="J137" s="65"/>
      <c r="K137" s="65"/>
      <c r="L137" s="65"/>
      <c r="M137" s="65"/>
      <c r="N137" s="65"/>
      <c r="O137" s="65"/>
      <c r="P137" s="3">
        <v>2018</v>
      </c>
      <c r="Q137" s="21" t="s">
        <v>576</v>
      </c>
      <c r="R137" s="64" t="s">
        <v>73</v>
      </c>
    </row>
    <row r="138" spans="1:24" ht="93" customHeight="1" x14ac:dyDescent="0.3">
      <c r="A138" s="3">
        <v>129</v>
      </c>
      <c r="B138" s="13" t="s">
        <v>255</v>
      </c>
      <c r="C138" s="13" t="s">
        <v>577</v>
      </c>
      <c r="D138" s="65" t="s">
        <v>578</v>
      </c>
      <c r="E138" s="65"/>
      <c r="F138" s="65"/>
      <c r="G138" s="65"/>
      <c r="H138" s="65"/>
      <c r="I138" s="65"/>
      <c r="J138" s="65"/>
      <c r="K138" s="65"/>
      <c r="L138" s="65"/>
      <c r="M138" s="65"/>
      <c r="N138" s="65"/>
      <c r="O138" s="65"/>
      <c r="P138" s="3">
        <v>2018</v>
      </c>
      <c r="Q138" s="21" t="s">
        <v>579</v>
      </c>
      <c r="R138" s="64" t="s">
        <v>73</v>
      </c>
    </row>
    <row r="139" spans="1:24" ht="96" customHeight="1" x14ac:dyDescent="0.3">
      <c r="A139" s="3">
        <v>130</v>
      </c>
      <c r="B139" s="13" t="s">
        <v>255</v>
      </c>
      <c r="C139" s="13" t="s">
        <v>580</v>
      </c>
      <c r="D139" s="65" t="s">
        <v>581</v>
      </c>
      <c r="E139" s="65"/>
      <c r="F139" s="65"/>
      <c r="G139" s="65"/>
      <c r="H139" s="65"/>
      <c r="I139" s="65"/>
      <c r="J139" s="65"/>
      <c r="K139" s="65"/>
      <c r="L139" s="65"/>
      <c r="M139" s="65"/>
      <c r="N139" s="65"/>
      <c r="O139" s="65"/>
      <c r="P139" s="3">
        <v>2018</v>
      </c>
      <c r="Q139" s="21" t="s">
        <v>582</v>
      </c>
      <c r="R139" s="64" t="s">
        <v>73</v>
      </c>
    </row>
    <row r="140" spans="1:24" ht="98.25" customHeight="1" x14ac:dyDescent="0.3">
      <c r="A140" s="3">
        <v>131</v>
      </c>
      <c r="B140" s="13" t="s">
        <v>255</v>
      </c>
      <c r="C140" s="13" t="s">
        <v>583</v>
      </c>
      <c r="D140" s="65" t="s">
        <v>584</v>
      </c>
      <c r="E140" s="65"/>
      <c r="F140" s="65"/>
      <c r="G140" s="65"/>
      <c r="H140" s="65"/>
      <c r="I140" s="65"/>
      <c r="J140" s="65"/>
      <c r="K140" s="65"/>
      <c r="L140" s="65"/>
      <c r="M140" s="65"/>
      <c r="N140" s="65"/>
      <c r="O140" s="65"/>
      <c r="P140" s="3">
        <v>2018</v>
      </c>
      <c r="Q140" s="21" t="s">
        <v>585</v>
      </c>
      <c r="R140" s="64" t="s">
        <v>73</v>
      </c>
    </row>
    <row r="141" spans="1:24" ht="98.25" customHeight="1" x14ac:dyDescent="0.3">
      <c r="A141" s="3">
        <v>132</v>
      </c>
      <c r="B141" s="13" t="s">
        <v>255</v>
      </c>
      <c r="C141" s="13" t="s">
        <v>586</v>
      </c>
      <c r="D141" s="65" t="s">
        <v>587</v>
      </c>
      <c r="E141" s="65"/>
      <c r="F141" s="65"/>
      <c r="G141" s="65"/>
      <c r="H141" s="65"/>
      <c r="I141" s="65"/>
      <c r="J141" s="65"/>
      <c r="K141" s="65"/>
      <c r="L141" s="65"/>
      <c r="M141" s="65"/>
      <c r="N141" s="65"/>
      <c r="O141" s="65"/>
      <c r="P141" s="3">
        <v>2018</v>
      </c>
      <c r="Q141" s="21" t="s">
        <v>588</v>
      </c>
      <c r="R141" s="64" t="s">
        <v>73</v>
      </c>
    </row>
    <row r="142" spans="1:24" ht="96" customHeight="1" x14ac:dyDescent="0.3">
      <c r="A142" s="3">
        <v>133</v>
      </c>
      <c r="B142" s="13" t="s">
        <v>255</v>
      </c>
      <c r="C142" s="13" t="s">
        <v>589</v>
      </c>
      <c r="D142" s="65" t="s">
        <v>590</v>
      </c>
      <c r="E142" s="65"/>
      <c r="F142" s="65"/>
      <c r="G142" s="65"/>
      <c r="H142" s="65"/>
      <c r="I142" s="65"/>
      <c r="J142" s="65"/>
      <c r="K142" s="65"/>
      <c r="L142" s="65"/>
      <c r="M142" s="65"/>
      <c r="N142" s="65"/>
      <c r="O142" s="65"/>
      <c r="P142" s="3">
        <v>2018</v>
      </c>
      <c r="Q142" s="21" t="s">
        <v>591</v>
      </c>
      <c r="R142" s="64" t="s">
        <v>73</v>
      </c>
      <c r="X142" s="68"/>
    </row>
    <row r="143" spans="1:24" ht="92.25" customHeight="1" x14ac:dyDescent="0.3">
      <c r="A143" s="3">
        <v>134</v>
      </c>
      <c r="B143" s="13" t="s">
        <v>255</v>
      </c>
      <c r="C143" s="13" t="s">
        <v>592</v>
      </c>
      <c r="D143" s="65" t="s">
        <v>593</v>
      </c>
      <c r="E143" s="65"/>
      <c r="F143" s="65"/>
      <c r="G143" s="65"/>
      <c r="H143" s="65"/>
      <c r="I143" s="65"/>
      <c r="J143" s="65"/>
      <c r="K143" s="65"/>
      <c r="L143" s="65"/>
      <c r="M143" s="65"/>
      <c r="N143" s="65"/>
      <c r="O143" s="65"/>
      <c r="P143" s="3">
        <v>2018</v>
      </c>
      <c r="Q143" s="21" t="s">
        <v>594</v>
      </c>
      <c r="R143" s="64" t="s">
        <v>73</v>
      </c>
    </row>
    <row r="144" spans="1:24" ht="92.25" customHeight="1" x14ac:dyDescent="0.3">
      <c r="A144" s="3">
        <v>135</v>
      </c>
      <c r="B144" s="13" t="s">
        <v>255</v>
      </c>
      <c r="C144" s="13" t="s">
        <v>595</v>
      </c>
      <c r="D144" s="65" t="s">
        <v>531</v>
      </c>
      <c r="E144" s="65"/>
      <c r="F144" s="65"/>
      <c r="G144" s="65"/>
      <c r="H144" s="65"/>
      <c r="I144" s="65"/>
      <c r="J144" s="65"/>
      <c r="K144" s="65"/>
      <c r="L144" s="65"/>
      <c r="M144" s="65"/>
      <c r="N144" s="65"/>
      <c r="O144" s="65"/>
      <c r="P144" s="3">
        <v>2018</v>
      </c>
      <c r="Q144" s="21" t="s">
        <v>596</v>
      </c>
      <c r="R144" s="64" t="s">
        <v>73</v>
      </c>
    </row>
    <row r="145" spans="1:18" ht="92.25" customHeight="1" x14ac:dyDescent="0.3">
      <c r="A145" s="3">
        <v>136</v>
      </c>
      <c r="B145" s="13" t="s">
        <v>255</v>
      </c>
      <c r="C145" s="13" t="s">
        <v>597</v>
      </c>
      <c r="D145" s="65" t="s">
        <v>598</v>
      </c>
      <c r="E145" s="65"/>
      <c r="F145" s="65"/>
      <c r="G145" s="65"/>
      <c r="H145" s="65"/>
      <c r="I145" s="65"/>
      <c r="J145" s="65"/>
      <c r="K145" s="65"/>
      <c r="L145" s="65"/>
      <c r="M145" s="65"/>
      <c r="N145" s="65"/>
      <c r="O145" s="65"/>
      <c r="P145" s="3">
        <v>2018</v>
      </c>
      <c r="Q145" s="21" t="s">
        <v>599</v>
      </c>
      <c r="R145" s="64" t="s">
        <v>73</v>
      </c>
    </row>
    <row r="146" spans="1:18" ht="92.25" customHeight="1" x14ac:dyDescent="0.3">
      <c r="A146" s="3">
        <v>137</v>
      </c>
      <c r="B146" s="13" t="s">
        <v>255</v>
      </c>
      <c r="C146" s="13" t="s">
        <v>600</v>
      </c>
      <c r="D146" s="65" t="s">
        <v>511</v>
      </c>
      <c r="E146" s="65"/>
      <c r="F146" s="65"/>
      <c r="G146" s="65"/>
      <c r="H146" s="65"/>
      <c r="I146" s="65"/>
      <c r="J146" s="65"/>
      <c r="K146" s="65"/>
      <c r="L146" s="65"/>
      <c r="M146" s="65"/>
      <c r="N146" s="65"/>
      <c r="O146" s="65"/>
      <c r="P146" s="3">
        <v>2018</v>
      </c>
      <c r="Q146" s="21" t="s">
        <v>601</v>
      </c>
      <c r="R146" s="64" t="s">
        <v>73</v>
      </c>
    </row>
    <row r="147" spans="1:18" ht="92.25" customHeight="1" x14ac:dyDescent="0.3">
      <c r="A147" s="3">
        <v>138</v>
      </c>
      <c r="B147" s="13" t="s">
        <v>255</v>
      </c>
      <c r="C147" s="13" t="s">
        <v>602</v>
      </c>
      <c r="D147" s="65" t="s">
        <v>603</v>
      </c>
      <c r="E147" s="65"/>
      <c r="F147" s="65"/>
      <c r="G147" s="65"/>
      <c r="H147" s="65"/>
      <c r="I147" s="65"/>
      <c r="J147" s="65"/>
      <c r="K147" s="65"/>
      <c r="L147" s="65"/>
      <c r="M147" s="65"/>
      <c r="N147" s="65"/>
      <c r="O147" s="65"/>
      <c r="P147" s="3">
        <v>2018</v>
      </c>
      <c r="Q147" s="23">
        <v>39720.81</v>
      </c>
      <c r="R147" s="64" t="s">
        <v>73</v>
      </c>
    </row>
    <row r="148" spans="1:18" ht="93.75" customHeight="1" x14ac:dyDescent="0.3">
      <c r="A148" s="3">
        <v>139</v>
      </c>
      <c r="B148" s="13" t="s">
        <v>255</v>
      </c>
      <c r="C148" s="13" t="s">
        <v>604</v>
      </c>
      <c r="D148" s="65" t="s">
        <v>605</v>
      </c>
      <c r="E148" s="65"/>
      <c r="F148" s="65"/>
      <c r="G148" s="65"/>
      <c r="H148" s="65"/>
      <c r="I148" s="65"/>
      <c r="J148" s="65"/>
      <c r="K148" s="65"/>
      <c r="L148" s="65"/>
      <c r="M148" s="65"/>
      <c r="N148" s="65"/>
      <c r="O148" s="65"/>
      <c r="P148" s="3">
        <v>2018</v>
      </c>
      <c r="Q148" s="21" t="s">
        <v>606</v>
      </c>
      <c r="R148" s="64" t="s">
        <v>73</v>
      </c>
    </row>
    <row r="149" spans="1:18" ht="90.75" customHeight="1" x14ac:dyDescent="0.3">
      <c r="A149" s="3">
        <v>140</v>
      </c>
      <c r="B149" s="13" t="s">
        <v>255</v>
      </c>
      <c r="C149" s="13" t="s">
        <v>607</v>
      </c>
      <c r="D149" s="65" t="s">
        <v>608</v>
      </c>
      <c r="E149" s="65"/>
      <c r="F149" s="65"/>
      <c r="G149" s="65"/>
      <c r="H149" s="65"/>
      <c r="I149" s="65"/>
      <c r="J149" s="65"/>
      <c r="K149" s="65"/>
      <c r="L149" s="65"/>
      <c r="M149" s="65"/>
      <c r="N149" s="65"/>
      <c r="O149" s="65"/>
      <c r="P149" s="3">
        <v>2018</v>
      </c>
      <c r="Q149" s="23">
        <v>60001.65</v>
      </c>
      <c r="R149" s="64" t="s">
        <v>73</v>
      </c>
    </row>
    <row r="150" spans="1:18" ht="92.25" customHeight="1" x14ac:dyDescent="0.3">
      <c r="A150" s="3">
        <v>141</v>
      </c>
      <c r="B150" s="13" t="s">
        <v>255</v>
      </c>
      <c r="C150" s="13" t="s">
        <v>609</v>
      </c>
      <c r="D150" s="65" t="s">
        <v>610</v>
      </c>
      <c r="E150" s="65"/>
      <c r="F150" s="65"/>
      <c r="G150" s="65"/>
      <c r="H150" s="65"/>
      <c r="I150" s="65"/>
      <c r="J150" s="65"/>
      <c r="K150" s="65"/>
      <c r="L150" s="65"/>
      <c r="M150" s="65"/>
      <c r="N150" s="65"/>
      <c r="O150" s="65"/>
      <c r="P150" s="3">
        <v>2018</v>
      </c>
      <c r="Q150" s="21" t="s">
        <v>611</v>
      </c>
      <c r="R150" s="64" t="s">
        <v>73</v>
      </c>
    </row>
    <row r="151" spans="1:18" x14ac:dyDescent="0.3">
      <c r="A151" s="24"/>
      <c r="B151" s="69" t="s">
        <v>72</v>
      </c>
      <c r="C151" s="24"/>
      <c r="D151" s="38"/>
      <c r="E151" s="39"/>
      <c r="F151" s="39"/>
      <c r="G151" s="39"/>
      <c r="H151" s="39"/>
      <c r="I151" s="39"/>
      <c r="J151" s="39"/>
      <c r="K151" s="39"/>
      <c r="L151" s="39"/>
      <c r="M151" s="39"/>
      <c r="N151" s="39"/>
      <c r="O151" s="40"/>
      <c r="P151" s="24"/>
      <c r="Q151" s="70">
        <v>5093922.0199999996</v>
      </c>
      <c r="R151" s="71"/>
    </row>
  </sheetData>
  <mergeCells count="148">
    <mergeCell ref="D148:O148"/>
    <mergeCell ref="D149:O149"/>
    <mergeCell ref="D150:O150"/>
    <mergeCell ref="D151:O151"/>
    <mergeCell ref="D142:O142"/>
    <mergeCell ref="D143:O143"/>
    <mergeCell ref="D144:O144"/>
    <mergeCell ref="D145:O145"/>
    <mergeCell ref="D146:O146"/>
    <mergeCell ref="D147:O147"/>
    <mergeCell ref="D136:O136"/>
    <mergeCell ref="D137:O137"/>
    <mergeCell ref="D138:O138"/>
    <mergeCell ref="D139:O139"/>
    <mergeCell ref="D140:O140"/>
    <mergeCell ref="D141:O141"/>
    <mergeCell ref="D130:O130"/>
    <mergeCell ref="D131:O131"/>
    <mergeCell ref="D132:O132"/>
    <mergeCell ref="D133:O133"/>
    <mergeCell ref="D134:O134"/>
    <mergeCell ref="D135:O135"/>
    <mergeCell ref="D124:O124"/>
    <mergeCell ref="D125:O125"/>
    <mergeCell ref="D126:O126"/>
    <mergeCell ref="D127:O127"/>
    <mergeCell ref="D128:O128"/>
    <mergeCell ref="D129:O129"/>
    <mergeCell ref="D118:O118"/>
    <mergeCell ref="D119:O119"/>
    <mergeCell ref="D120:O120"/>
    <mergeCell ref="D121:O121"/>
    <mergeCell ref="D122:O122"/>
    <mergeCell ref="D123:O123"/>
    <mergeCell ref="D112:O112"/>
    <mergeCell ref="D113:O113"/>
    <mergeCell ref="D114:O114"/>
    <mergeCell ref="D115:O115"/>
    <mergeCell ref="D116:O116"/>
    <mergeCell ref="D117:O117"/>
    <mergeCell ref="D106:O106"/>
    <mergeCell ref="D107:O107"/>
    <mergeCell ref="D108:O108"/>
    <mergeCell ref="D109:O109"/>
    <mergeCell ref="D110:O110"/>
    <mergeCell ref="D111:O111"/>
    <mergeCell ref="D100:O100"/>
    <mergeCell ref="D101:O101"/>
    <mergeCell ref="D102:O102"/>
    <mergeCell ref="D103:O103"/>
    <mergeCell ref="D104:O104"/>
    <mergeCell ref="D105:O105"/>
    <mergeCell ref="D94:O94"/>
    <mergeCell ref="D95:O95"/>
    <mergeCell ref="D96:O96"/>
    <mergeCell ref="D97:O97"/>
    <mergeCell ref="D98:O98"/>
    <mergeCell ref="D99:O99"/>
    <mergeCell ref="D88:O88"/>
    <mergeCell ref="D89:O89"/>
    <mergeCell ref="D90:O90"/>
    <mergeCell ref="D91:O91"/>
    <mergeCell ref="D92:O92"/>
    <mergeCell ref="D93:O93"/>
    <mergeCell ref="D82:O82"/>
    <mergeCell ref="D83:O83"/>
    <mergeCell ref="D84:O84"/>
    <mergeCell ref="D85:O85"/>
    <mergeCell ref="D86:O86"/>
    <mergeCell ref="D87:O87"/>
    <mergeCell ref="D76:O76"/>
    <mergeCell ref="D77:O77"/>
    <mergeCell ref="D78:O78"/>
    <mergeCell ref="D79:O79"/>
    <mergeCell ref="D80:O80"/>
    <mergeCell ref="D81:O81"/>
    <mergeCell ref="D70:O70"/>
    <mergeCell ref="D71:O71"/>
    <mergeCell ref="D72:O72"/>
    <mergeCell ref="D73:O73"/>
    <mergeCell ref="D74:O74"/>
    <mergeCell ref="D75:O75"/>
    <mergeCell ref="D64:O64"/>
    <mergeCell ref="D65:O65"/>
    <mergeCell ref="D66:O66"/>
    <mergeCell ref="D67:O67"/>
    <mergeCell ref="D68:O68"/>
    <mergeCell ref="D69:O69"/>
    <mergeCell ref="D58:O58"/>
    <mergeCell ref="D59:O59"/>
    <mergeCell ref="D60:O60"/>
    <mergeCell ref="D61:O61"/>
    <mergeCell ref="D62:O62"/>
    <mergeCell ref="D63:O63"/>
    <mergeCell ref="D52:O52"/>
    <mergeCell ref="D53:O53"/>
    <mergeCell ref="D54:O54"/>
    <mergeCell ref="D55:O55"/>
    <mergeCell ref="D56:O56"/>
    <mergeCell ref="D57:O57"/>
    <mergeCell ref="D46:O46"/>
    <mergeCell ref="D47:O47"/>
    <mergeCell ref="D48:O48"/>
    <mergeCell ref="D49:O49"/>
    <mergeCell ref="D50:O50"/>
    <mergeCell ref="D51:O51"/>
    <mergeCell ref="D40:O40"/>
    <mergeCell ref="D41:O41"/>
    <mergeCell ref="D42:O42"/>
    <mergeCell ref="D43:O43"/>
    <mergeCell ref="D44:O44"/>
    <mergeCell ref="D45:O45"/>
    <mergeCell ref="D34:O34"/>
    <mergeCell ref="D35:O35"/>
    <mergeCell ref="D36:O36"/>
    <mergeCell ref="D37:O37"/>
    <mergeCell ref="D38:O38"/>
    <mergeCell ref="D39:O39"/>
    <mergeCell ref="D28:O28"/>
    <mergeCell ref="D29:O29"/>
    <mergeCell ref="D30:O30"/>
    <mergeCell ref="D31:O31"/>
    <mergeCell ref="D32:O32"/>
    <mergeCell ref="D33:O33"/>
    <mergeCell ref="D22:O22"/>
    <mergeCell ref="D23:O23"/>
    <mergeCell ref="D24:O24"/>
    <mergeCell ref="D25:O25"/>
    <mergeCell ref="D26:O26"/>
    <mergeCell ref="D27:O27"/>
    <mergeCell ref="D16:O16"/>
    <mergeCell ref="D17:O17"/>
    <mergeCell ref="D18:O18"/>
    <mergeCell ref="D19:O19"/>
    <mergeCell ref="D20:O20"/>
    <mergeCell ref="D21:O21"/>
    <mergeCell ref="D10:O10"/>
    <mergeCell ref="D11:O11"/>
    <mergeCell ref="D12:O12"/>
    <mergeCell ref="D13:O13"/>
    <mergeCell ref="D14:O14"/>
    <mergeCell ref="D15:O15"/>
    <mergeCell ref="A8:A9"/>
    <mergeCell ref="B8:B9"/>
    <mergeCell ref="C8:C9"/>
    <mergeCell ref="D8:O9"/>
    <mergeCell ref="P8:P9"/>
    <mergeCell ref="Q8:R9"/>
  </mergeCells>
  <pageMargins left="0.59055118110236227" right="0.19685039370078741" top="0.74803149606299213" bottom="0.74803149606299213" header="0.31496062992125984" footer="0.31496062992125984"/>
  <pageSetup paperSize="9" orientation="landscape" r:id="rId1"/>
  <headerFooter>
    <oddFooter>&amp;C&amp;8-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509E6-15A0-495C-97CE-511EE0AE01CA}">
  <dimension ref="A1:F161"/>
  <sheetViews>
    <sheetView zoomScale="110" zoomScaleNormal="110" workbookViewId="0"/>
  </sheetViews>
  <sheetFormatPr defaultRowHeight="14.4" x14ac:dyDescent="0.3"/>
  <cols>
    <col min="1" max="1" width="5.109375" customWidth="1"/>
    <col min="2" max="2" width="72.109375" style="16" customWidth="1"/>
    <col min="3" max="3" width="22.6640625" customWidth="1"/>
    <col min="4" max="4" width="9" customWidth="1"/>
    <col min="5" max="5" width="13.109375" style="18" bestFit="1" customWidth="1"/>
    <col min="6" max="6" width="10.44140625" customWidth="1"/>
  </cols>
  <sheetData>
    <row r="1" spans="1:6" x14ac:dyDescent="0.3">
      <c r="D1" s="9" t="s">
        <v>612</v>
      </c>
    </row>
    <row r="2" spans="1:6" x14ac:dyDescent="0.3">
      <c r="A2" s="12" t="s">
        <v>613</v>
      </c>
      <c r="B2" s="17"/>
      <c r="C2" s="1"/>
    </row>
    <row r="3" spans="1:6" x14ac:dyDescent="0.3">
      <c r="A3" s="6"/>
      <c r="B3" s="17"/>
      <c r="C3" s="1"/>
    </row>
    <row r="4" spans="1:6" x14ac:dyDescent="0.3">
      <c r="A4" s="7" t="s">
        <v>0</v>
      </c>
      <c r="B4" s="17"/>
      <c r="C4" s="1"/>
    </row>
    <row r="5" spans="1:6" x14ac:dyDescent="0.3">
      <c r="A5" s="5" t="s">
        <v>74</v>
      </c>
      <c r="B5" s="17"/>
      <c r="C5" s="1"/>
    </row>
    <row r="6" spans="1:6" x14ac:dyDescent="0.3">
      <c r="A6" s="8" t="s">
        <v>75</v>
      </c>
      <c r="B6" s="17"/>
      <c r="C6" s="1"/>
    </row>
    <row r="7" spans="1:6" x14ac:dyDescent="0.3">
      <c r="A7" s="15" t="s">
        <v>614</v>
      </c>
      <c r="B7" s="17"/>
      <c r="C7" s="1"/>
    </row>
    <row r="8" spans="1:6" ht="15" customHeight="1" x14ac:dyDescent="0.3">
      <c r="A8" s="37" t="s">
        <v>1</v>
      </c>
      <c r="B8" s="36" t="s">
        <v>2</v>
      </c>
      <c r="C8" s="37" t="s">
        <v>3</v>
      </c>
      <c r="D8" s="36" t="s">
        <v>5</v>
      </c>
      <c r="E8" s="36" t="s">
        <v>76</v>
      </c>
      <c r="F8" s="36"/>
    </row>
    <row r="9" spans="1:6" ht="24.75" customHeight="1" x14ac:dyDescent="0.3">
      <c r="A9" s="37"/>
      <c r="B9" s="36"/>
      <c r="C9" s="37"/>
      <c r="D9" s="36"/>
      <c r="E9" s="36"/>
      <c r="F9" s="36"/>
    </row>
    <row r="10" spans="1:6" ht="42" customHeight="1" x14ac:dyDescent="0.3">
      <c r="A10" s="72"/>
      <c r="B10" s="73" t="s">
        <v>615</v>
      </c>
      <c r="C10" s="74"/>
      <c r="D10" s="74"/>
      <c r="E10" s="74"/>
      <c r="F10" s="75"/>
    </row>
    <row r="11" spans="1:6" ht="24.75" customHeight="1" x14ac:dyDescent="0.3">
      <c r="A11" s="3">
        <v>1</v>
      </c>
      <c r="B11" s="13" t="s">
        <v>616</v>
      </c>
      <c r="C11" s="13" t="s">
        <v>617</v>
      </c>
      <c r="D11" s="4">
        <v>2016</v>
      </c>
      <c r="E11" s="23">
        <v>41071.54</v>
      </c>
      <c r="F11" s="3" t="s">
        <v>73</v>
      </c>
    </row>
    <row r="12" spans="1:6" ht="16.5" customHeight="1" x14ac:dyDescent="0.3">
      <c r="A12" s="3">
        <v>2</v>
      </c>
      <c r="B12" s="13" t="s">
        <v>618</v>
      </c>
      <c r="C12" s="13" t="s">
        <v>619</v>
      </c>
      <c r="D12" s="4">
        <v>2015</v>
      </c>
      <c r="E12" s="23">
        <v>61897.3</v>
      </c>
      <c r="F12" s="3" t="s">
        <v>73</v>
      </c>
    </row>
    <row r="13" spans="1:6" ht="24.75" customHeight="1" x14ac:dyDescent="0.3">
      <c r="A13" s="3">
        <v>3</v>
      </c>
      <c r="B13" s="13" t="s">
        <v>620</v>
      </c>
      <c r="C13" s="13" t="s">
        <v>621</v>
      </c>
      <c r="D13" s="4">
        <v>2015</v>
      </c>
      <c r="E13" s="23">
        <v>16248</v>
      </c>
      <c r="F13" s="3" t="s">
        <v>73</v>
      </c>
    </row>
    <row r="14" spans="1:6" ht="15.75" customHeight="1" x14ac:dyDescent="0.3">
      <c r="A14" s="3">
        <v>4</v>
      </c>
      <c r="B14" s="13" t="s">
        <v>622</v>
      </c>
      <c r="C14" s="13" t="s">
        <v>623</v>
      </c>
      <c r="D14" s="4">
        <v>2015</v>
      </c>
      <c r="E14" s="23">
        <v>75691.81</v>
      </c>
      <c r="F14" s="3" t="s">
        <v>73</v>
      </c>
    </row>
    <row r="15" spans="1:6" ht="24.75" customHeight="1" x14ac:dyDescent="0.3">
      <c r="A15" s="3">
        <v>5</v>
      </c>
      <c r="B15" s="13" t="s">
        <v>624</v>
      </c>
      <c r="C15" s="13" t="s">
        <v>625</v>
      </c>
      <c r="D15" s="4">
        <v>2015</v>
      </c>
      <c r="E15" s="23">
        <v>32496</v>
      </c>
      <c r="F15" s="3" t="s">
        <v>73</v>
      </c>
    </row>
    <row r="16" spans="1:6" ht="16.5" customHeight="1" x14ac:dyDescent="0.3">
      <c r="A16" s="3">
        <v>6</v>
      </c>
      <c r="B16" s="13" t="s">
        <v>626</v>
      </c>
      <c r="C16" s="13" t="s">
        <v>627</v>
      </c>
      <c r="D16" s="4">
        <v>2015</v>
      </c>
      <c r="E16" s="23">
        <v>20044.29</v>
      </c>
      <c r="F16" s="3" t="s">
        <v>73</v>
      </c>
    </row>
    <row r="17" spans="1:6" ht="15" customHeight="1" x14ac:dyDescent="0.3">
      <c r="A17" s="3">
        <v>7</v>
      </c>
      <c r="B17" s="13" t="s">
        <v>628</v>
      </c>
      <c r="C17" s="13" t="s">
        <v>629</v>
      </c>
      <c r="D17" s="4">
        <v>2014</v>
      </c>
      <c r="E17" s="23">
        <v>114805.24</v>
      </c>
      <c r="F17" s="3" t="s">
        <v>73</v>
      </c>
    </row>
    <row r="18" spans="1:6" ht="18" customHeight="1" x14ac:dyDescent="0.3">
      <c r="A18" s="3">
        <v>8</v>
      </c>
      <c r="B18" s="13" t="s">
        <v>630</v>
      </c>
      <c r="C18" s="13" t="s">
        <v>631</v>
      </c>
      <c r="D18" s="4">
        <v>2014</v>
      </c>
      <c r="E18" s="23">
        <v>57035.89</v>
      </c>
      <c r="F18" s="3" t="s">
        <v>73</v>
      </c>
    </row>
    <row r="19" spans="1:6" ht="14.25" customHeight="1" x14ac:dyDescent="0.3">
      <c r="A19" s="3">
        <v>9</v>
      </c>
      <c r="B19" s="13" t="s">
        <v>632</v>
      </c>
      <c r="C19" s="13" t="s">
        <v>633</v>
      </c>
      <c r="D19" s="4">
        <v>2015</v>
      </c>
      <c r="E19" s="23">
        <v>81655.55</v>
      </c>
      <c r="F19" s="3" t="s">
        <v>73</v>
      </c>
    </row>
    <row r="20" spans="1:6" ht="16.5" customHeight="1" x14ac:dyDescent="0.3">
      <c r="A20" s="3">
        <v>10</v>
      </c>
      <c r="B20" s="13" t="s">
        <v>634</v>
      </c>
      <c r="C20" s="13" t="s">
        <v>635</v>
      </c>
      <c r="D20" s="4">
        <v>2011</v>
      </c>
      <c r="E20" s="23">
        <v>22000</v>
      </c>
      <c r="F20" s="3" t="s">
        <v>73</v>
      </c>
    </row>
    <row r="21" spans="1:6" x14ac:dyDescent="0.3">
      <c r="A21" s="3">
        <v>11</v>
      </c>
      <c r="B21" s="13" t="s">
        <v>636</v>
      </c>
      <c r="C21" s="13" t="s">
        <v>637</v>
      </c>
      <c r="D21" s="4">
        <v>2017</v>
      </c>
      <c r="E21" s="23">
        <v>77779.899999999994</v>
      </c>
      <c r="F21" s="3" t="s">
        <v>73</v>
      </c>
    </row>
    <row r="22" spans="1:6" ht="17.25" customHeight="1" x14ac:dyDescent="0.3">
      <c r="A22" s="3">
        <v>12</v>
      </c>
      <c r="B22" s="13" t="s">
        <v>638</v>
      </c>
      <c r="C22" s="13" t="s">
        <v>639</v>
      </c>
      <c r="D22" s="4">
        <v>2011</v>
      </c>
      <c r="E22" s="23">
        <v>26758.07</v>
      </c>
      <c r="F22" s="3" t="s">
        <v>73</v>
      </c>
    </row>
    <row r="23" spans="1:6" x14ac:dyDescent="0.3">
      <c r="A23" s="3">
        <v>13</v>
      </c>
      <c r="B23" s="13" t="s">
        <v>640</v>
      </c>
      <c r="C23" s="13" t="s">
        <v>641</v>
      </c>
      <c r="D23" s="4">
        <v>2017</v>
      </c>
      <c r="E23" s="23">
        <v>32512</v>
      </c>
      <c r="F23" s="3" t="s">
        <v>73</v>
      </c>
    </row>
    <row r="24" spans="1:6" x14ac:dyDescent="0.3">
      <c r="A24" s="3">
        <v>14</v>
      </c>
      <c r="B24" s="13" t="s">
        <v>642</v>
      </c>
      <c r="C24" s="13" t="s">
        <v>643</v>
      </c>
      <c r="D24" s="4">
        <v>2017</v>
      </c>
      <c r="E24" s="23">
        <v>29819.279999999999</v>
      </c>
      <c r="F24" s="3" t="s">
        <v>73</v>
      </c>
    </row>
    <row r="25" spans="1:6" x14ac:dyDescent="0.3">
      <c r="A25" s="3">
        <v>15</v>
      </c>
      <c r="B25" s="13" t="s">
        <v>644</v>
      </c>
      <c r="C25" s="13" t="s">
        <v>645</v>
      </c>
      <c r="D25" s="4">
        <v>2011</v>
      </c>
      <c r="E25" s="23">
        <v>5053.5</v>
      </c>
      <c r="F25" s="3" t="s">
        <v>73</v>
      </c>
    </row>
    <row r="26" spans="1:6" ht="18.75" customHeight="1" x14ac:dyDescent="0.3">
      <c r="A26" s="3">
        <v>16</v>
      </c>
      <c r="B26" s="13" t="s">
        <v>646</v>
      </c>
      <c r="C26" s="13" t="s">
        <v>647</v>
      </c>
      <c r="D26" s="4">
        <v>2011</v>
      </c>
      <c r="E26" s="23">
        <v>5053.5</v>
      </c>
      <c r="F26" s="3" t="s">
        <v>73</v>
      </c>
    </row>
    <row r="27" spans="1:6" ht="15.75" customHeight="1" x14ac:dyDescent="0.3">
      <c r="A27" s="3">
        <v>17</v>
      </c>
      <c r="B27" s="13" t="s">
        <v>648</v>
      </c>
      <c r="C27" s="13" t="s">
        <v>649</v>
      </c>
      <c r="D27" s="4">
        <v>2011</v>
      </c>
      <c r="E27" s="23">
        <v>5053.5</v>
      </c>
      <c r="F27" s="3" t="s">
        <v>73</v>
      </c>
    </row>
    <row r="28" spans="1:6" x14ac:dyDescent="0.3">
      <c r="A28" s="3">
        <v>18</v>
      </c>
      <c r="B28" s="13" t="s">
        <v>650</v>
      </c>
      <c r="C28" s="13" t="s">
        <v>651</v>
      </c>
      <c r="D28" s="4">
        <v>2011</v>
      </c>
      <c r="E28" s="23">
        <v>5053.5</v>
      </c>
      <c r="F28" s="3" t="s">
        <v>73</v>
      </c>
    </row>
    <row r="29" spans="1:6" ht="16.5" customHeight="1" x14ac:dyDescent="0.3">
      <c r="A29" s="3">
        <v>19</v>
      </c>
      <c r="B29" s="13" t="s">
        <v>652</v>
      </c>
      <c r="C29" s="13" t="s">
        <v>653</v>
      </c>
      <c r="D29" s="4">
        <v>2011</v>
      </c>
      <c r="E29" s="23">
        <v>5053.5</v>
      </c>
      <c r="F29" s="3" t="s">
        <v>73</v>
      </c>
    </row>
    <row r="30" spans="1:6" x14ac:dyDescent="0.3">
      <c r="A30" s="3">
        <v>20</v>
      </c>
      <c r="B30" s="13" t="s">
        <v>654</v>
      </c>
      <c r="C30" s="13" t="s">
        <v>655</v>
      </c>
      <c r="D30" s="4">
        <v>2009</v>
      </c>
      <c r="E30" s="23">
        <v>13310.64</v>
      </c>
      <c r="F30" s="3" t="s">
        <v>73</v>
      </c>
    </row>
    <row r="31" spans="1:6" ht="18.75" customHeight="1" x14ac:dyDescent="0.3">
      <c r="A31" s="3">
        <v>21</v>
      </c>
      <c r="B31" s="13" t="s">
        <v>656</v>
      </c>
      <c r="C31" s="13" t="s">
        <v>657</v>
      </c>
      <c r="D31" s="4">
        <v>2015</v>
      </c>
      <c r="E31" s="23">
        <v>21593.88</v>
      </c>
      <c r="F31" s="3" t="s">
        <v>73</v>
      </c>
    </row>
    <row r="32" spans="1:6" x14ac:dyDescent="0.3">
      <c r="A32" s="3">
        <v>22</v>
      </c>
      <c r="B32" s="13" t="s">
        <v>658</v>
      </c>
      <c r="C32" s="13" t="s">
        <v>659</v>
      </c>
      <c r="D32" s="4">
        <v>2014</v>
      </c>
      <c r="E32" s="23">
        <v>47856.21</v>
      </c>
      <c r="F32" s="3" t="s">
        <v>73</v>
      </c>
    </row>
    <row r="33" spans="1:6" x14ac:dyDescent="0.3">
      <c r="A33" s="3">
        <v>23</v>
      </c>
      <c r="B33" s="13" t="s">
        <v>660</v>
      </c>
      <c r="C33" s="13" t="s">
        <v>661</v>
      </c>
      <c r="D33" s="4">
        <v>2016</v>
      </c>
      <c r="E33" s="23">
        <v>212863</v>
      </c>
      <c r="F33" s="3" t="s">
        <v>73</v>
      </c>
    </row>
    <row r="34" spans="1:6" ht="20.399999999999999" x14ac:dyDescent="0.3">
      <c r="A34" s="3">
        <v>24</v>
      </c>
      <c r="B34" s="13" t="s">
        <v>662</v>
      </c>
      <c r="C34" s="13" t="s">
        <v>663</v>
      </c>
      <c r="D34" s="4">
        <v>2014</v>
      </c>
      <c r="E34" s="23">
        <v>28290</v>
      </c>
      <c r="F34" s="3" t="s">
        <v>73</v>
      </c>
    </row>
    <row r="35" spans="1:6" ht="22.5" customHeight="1" x14ac:dyDescent="0.3">
      <c r="A35" s="3">
        <v>25</v>
      </c>
      <c r="B35" s="13" t="s">
        <v>664</v>
      </c>
      <c r="C35" s="13" t="s">
        <v>665</v>
      </c>
      <c r="D35" s="4">
        <v>2013</v>
      </c>
      <c r="E35" s="23">
        <v>22171</v>
      </c>
      <c r="F35" s="3" t="s">
        <v>73</v>
      </c>
    </row>
    <row r="36" spans="1:6" x14ac:dyDescent="0.3">
      <c r="A36" s="3">
        <v>26</v>
      </c>
      <c r="B36" s="13" t="s">
        <v>666</v>
      </c>
      <c r="C36" s="13" t="s">
        <v>661</v>
      </c>
      <c r="D36" s="4">
        <v>2014</v>
      </c>
      <c r="E36" s="23">
        <v>9200</v>
      </c>
      <c r="F36" s="3" t="s">
        <v>73</v>
      </c>
    </row>
    <row r="37" spans="1:6" x14ac:dyDescent="0.3">
      <c r="A37" s="3">
        <v>27</v>
      </c>
      <c r="B37" s="13" t="s">
        <v>667</v>
      </c>
      <c r="C37" s="13" t="s">
        <v>668</v>
      </c>
      <c r="D37" s="4">
        <v>2011</v>
      </c>
      <c r="E37" s="23">
        <v>5053.5</v>
      </c>
      <c r="F37" s="3" t="s">
        <v>73</v>
      </c>
    </row>
    <row r="38" spans="1:6" x14ac:dyDescent="0.3">
      <c r="A38" s="3">
        <v>28</v>
      </c>
      <c r="B38" s="13" t="s">
        <v>669</v>
      </c>
      <c r="C38" s="13" t="s">
        <v>670</v>
      </c>
      <c r="D38" s="4">
        <v>2009</v>
      </c>
      <c r="E38" s="23">
        <v>68535.570000000007</v>
      </c>
      <c r="F38" s="3" t="s">
        <v>73</v>
      </c>
    </row>
    <row r="39" spans="1:6" x14ac:dyDescent="0.3">
      <c r="A39" s="3">
        <v>29</v>
      </c>
      <c r="B39" s="13" t="s">
        <v>671</v>
      </c>
      <c r="C39" s="13" t="s">
        <v>672</v>
      </c>
      <c r="D39" s="4">
        <v>2018</v>
      </c>
      <c r="E39" s="23">
        <v>29761</v>
      </c>
      <c r="F39" s="3" t="s">
        <v>73</v>
      </c>
    </row>
    <row r="40" spans="1:6" ht="18" customHeight="1" x14ac:dyDescent="0.3">
      <c r="A40" s="3">
        <v>30</v>
      </c>
      <c r="B40" s="13" t="s">
        <v>673</v>
      </c>
      <c r="C40" s="13" t="s">
        <v>633</v>
      </c>
      <c r="D40" s="4">
        <v>2011</v>
      </c>
      <c r="E40" s="23">
        <v>5053.5</v>
      </c>
      <c r="F40" s="3" t="s">
        <v>73</v>
      </c>
    </row>
    <row r="41" spans="1:6" x14ac:dyDescent="0.3">
      <c r="A41" s="3">
        <v>31</v>
      </c>
      <c r="B41" s="13" t="s">
        <v>674</v>
      </c>
      <c r="C41" s="13" t="s">
        <v>675</v>
      </c>
      <c r="D41" s="4">
        <v>2018</v>
      </c>
      <c r="E41" s="23">
        <v>43150</v>
      </c>
      <c r="F41" s="3" t="s">
        <v>73</v>
      </c>
    </row>
    <row r="42" spans="1:6" ht="13.5" customHeight="1" x14ac:dyDescent="0.3">
      <c r="A42" s="3">
        <v>32</v>
      </c>
      <c r="B42" s="13" t="s">
        <v>676</v>
      </c>
      <c r="C42" s="13" t="s">
        <v>677</v>
      </c>
      <c r="D42" s="4">
        <v>2011</v>
      </c>
      <c r="E42" s="23">
        <v>5053.5</v>
      </c>
      <c r="F42" s="3" t="s">
        <v>73</v>
      </c>
    </row>
    <row r="43" spans="1:6" x14ac:dyDescent="0.3">
      <c r="A43" s="3">
        <v>33</v>
      </c>
      <c r="B43" s="13" t="s">
        <v>678</v>
      </c>
      <c r="C43" s="13" t="s">
        <v>679</v>
      </c>
      <c r="D43" s="4">
        <v>2009</v>
      </c>
      <c r="E43" s="23">
        <v>15616</v>
      </c>
      <c r="F43" s="3" t="s">
        <v>73</v>
      </c>
    </row>
    <row r="44" spans="1:6" x14ac:dyDescent="0.3">
      <c r="A44" s="3">
        <v>34</v>
      </c>
      <c r="B44" s="13" t="s">
        <v>680</v>
      </c>
      <c r="C44" s="13" t="s">
        <v>681</v>
      </c>
      <c r="D44" s="4">
        <v>2018</v>
      </c>
      <c r="E44" s="23">
        <v>45934.22</v>
      </c>
      <c r="F44" s="3" t="s">
        <v>73</v>
      </c>
    </row>
    <row r="45" spans="1:6" x14ac:dyDescent="0.3">
      <c r="A45" s="3">
        <v>35</v>
      </c>
      <c r="B45" s="13" t="s">
        <v>682</v>
      </c>
      <c r="C45" s="13" t="s">
        <v>683</v>
      </c>
      <c r="D45" s="4">
        <v>2009</v>
      </c>
      <c r="E45" s="23">
        <v>50215.56</v>
      </c>
      <c r="F45" s="3" t="s">
        <v>73</v>
      </c>
    </row>
    <row r="46" spans="1:6" x14ac:dyDescent="0.3">
      <c r="A46" s="3">
        <v>36</v>
      </c>
      <c r="B46" s="13" t="s">
        <v>684</v>
      </c>
      <c r="C46" s="13" t="s">
        <v>685</v>
      </c>
      <c r="D46" s="4">
        <v>2018</v>
      </c>
      <c r="E46" s="23">
        <v>101373.62</v>
      </c>
      <c r="F46" s="3" t="s">
        <v>73</v>
      </c>
    </row>
    <row r="47" spans="1:6" x14ac:dyDescent="0.3">
      <c r="A47" s="3">
        <v>37</v>
      </c>
      <c r="B47" s="13" t="s">
        <v>686</v>
      </c>
      <c r="C47" s="13" t="s">
        <v>687</v>
      </c>
      <c r="D47" s="4">
        <v>2011</v>
      </c>
      <c r="E47" s="23">
        <v>25701.77</v>
      </c>
      <c r="F47" s="3" t="s">
        <v>73</v>
      </c>
    </row>
    <row r="48" spans="1:6" x14ac:dyDescent="0.3">
      <c r="A48" s="3">
        <v>38</v>
      </c>
      <c r="B48" s="13" t="s">
        <v>688</v>
      </c>
      <c r="C48" s="13" t="s">
        <v>689</v>
      </c>
      <c r="D48" s="4">
        <v>2018</v>
      </c>
      <c r="E48" s="23">
        <v>47705.22</v>
      </c>
      <c r="F48" s="3" t="s">
        <v>73</v>
      </c>
    </row>
    <row r="49" spans="1:6" x14ac:dyDescent="0.3">
      <c r="A49" s="3">
        <v>39</v>
      </c>
      <c r="B49" s="13" t="s">
        <v>690</v>
      </c>
      <c r="C49" s="13" t="s">
        <v>643</v>
      </c>
      <c r="D49" s="4">
        <v>2011</v>
      </c>
      <c r="E49" s="23">
        <v>5373.21</v>
      </c>
      <c r="F49" s="3" t="s">
        <v>73</v>
      </c>
    </row>
    <row r="50" spans="1:6" x14ac:dyDescent="0.3">
      <c r="A50" s="3">
        <v>40</v>
      </c>
      <c r="B50" s="13" t="s">
        <v>691</v>
      </c>
      <c r="C50" s="13" t="s">
        <v>692</v>
      </c>
      <c r="D50" s="4">
        <v>2018</v>
      </c>
      <c r="E50" s="23">
        <v>32482.82</v>
      </c>
      <c r="F50" s="3" t="s">
        <v>73</v>
      </c>
    </row>
    <row r="51" spans="1:6" x14ac:dyDescent="0.3">
      <c r="A51" s="3">
        <v>41</v>
      </c>
      <c r="B51" s="13" t="s">
        <v>693</v>
      </c>
      <c r="C51" s="13" t="s">
        <v>694</v>
      </c>
      <c r="D51" s="4">
        <v>2011</v>
      </c>
      <c r="E51" s="23">
        <v>22950.52</v>
      </c>
      <c r="F51" s="3" t="s">
        <v>73</v>
      </c>
    </row>
    <row r="52" spans="1:6" x14ac:dyDescent="0.3">
      <c r="A52" s="3">
        <v>42</v>
      </c>
      <c r="B52" s="13" t="s">
        <v>695</v>
      </c>
      <c r="C52" s="13" t="s">
        <v>696</v>
      </c>
      <c r="D52" s="4">
        <v>2018</v>
      </c>
      <c r="E52" s="23">
        <v>35778.92</v>
      </c>
      <c r="F52" s="3" t="s">
        <v>73</v>
      </c>
    </row>
    <row r="53" spans="1:6" x14ac:dyDescent="0.3">
      <c r="A53" s="3">
        <v>43</v>
      </c>
      <c r="B53" s="13" t="s">
        <v>697</v>
      </c>
      <c r="C53" s="13" t="s">
        <v>698</v>
      </c>
      <c r="D53" s="4">
        <v>2011</v>
      </c>
      <c r="E53" s="23">
        <v>15520.71</v>
      </c>
      <c r="F53" s="3" t="s">
        <v>73</v>
      </c>
    </row>
    <row r="54" spans="1:6" x14ac:dyDescent="0.3">
      <c r="A54" s="3">
        <v>44</v>
      </c>
      <c r="B54" s="13" t="s">
        <v>699</v>
      </c>
      <c r="C54" s="13" t="s">
        <v>700</v>
      </c>
      <c r="D54" s="4">
        <v>2018</v>
      </c>
      <c r="E54" s="23">
        <v>36113.1</v>
      </c>
      <c r="F54" s="3" t="s">
        <v>73</v>
      </c>
    </row>
    <row r="55" spans="1:6" x14ac:dyDescent="0.3">
      <c r="A55" s="3">
        <v>45</v>
      </c>
      <c r="B55" s="13" t="s">
        <v>701</v>
      </c>
      <c r="C55" s="13" t="s">
        <v>653</v>
      </c>
      <c r="D55" s="4">
        <v>2011</v>
      </c>
      <c r="E55" s="23">
        <v>42614.42</v>
      </c>
      <c r="F55" s="3" t="s">
        <v>73</v>
      </c>
    </row>
    <row r="56" spans="1:6" x14ac:dyDescent="0.3">
      <c r="A56" s="3">
        <v>46</v>
      </c>
      <c r="B56" s="13" t="s">
        <v>702</v>
      </c>
      <c r="C56" s="13" t="s">
        <v>703</v>
      </c>
      <c r="D56" s="4">
        <v>2018</v>
      </c>
      <c r="E56" s="23">
        <v>44491.23</v>
      </c>
      <c r="F56" s="3" t="s">
        <v>73</v>
      </c>
    </row>
    <row r="57" spans="1:6" x14ac:dyDescent="0.3">
      <c r="A57" s="3">
        <v>47</v>
      </c>
      <c r="B57" s="13" t="s">
        <v>704</v>
      </c>
      <c r="C57" s="13" t="s">
        <v>705</v>
      </c>
      <c r="D57" s="4">
        <v>2011</v>
      </c>
      <c r="E57" s="23">
        <v>31856.77</v>
      </c>
      <c r="F57" s="3" t="s">
        <v>73</v>
      </c>
    </row>
    <row r="58" spans="1:6" x14ac:dyDescent="0.3">
      <c r="A58" s="3">
        <v>48</v>
      </c>
      <c r="B58" s="13" t="s">
        <v>706</v>
      </c>
      <c r="C58" s="13" t="s">
        <v>629</v>
      </c>
      <c r="D58" s="4">
        <v>2014</v>
      </c>
      <c r="E58" s="23">
        <v>94999.4</v>
      </c>
      <c r="F58" s="3" t="s">
        <v>73</v>
      </c>
    </row>
    <row r="59" spans="1:6" x14ac:dyDescent="0.3">
      <c r="A59" s="3">
        <v>49</v>
      </c>
      <c r="B59" s="13" t="s">
        <v>707</v>
      </c>
      <c r="C59" s="13" t="s">
        <v>708</v>
      </c>
      <c r="D59" s="4">
        <v>2010</v>
      </c>
      <c r="E59" s="23">
        <v>49731.72</v>
      </c>
      <c r="F59" s="3" t="s">
        <v>73</v>
      </c>
    </row>
    <row r="60" spans="1:6" x14ac:dyDescent="0.3">
      <c r="A60" s="3">
        <v>50</v>
      </c>
      <c r="B60" s="13" t="s">
        <v>709</v>
      </c>
      <c r="C60" s="13" t="s">
        <v>635</v>
      </c>
      <c r="D60" s="4">
        <v>2013</v>
      </c>
      <c r="E60" s="23">
        <v>51295.519999999997</v>
      </c>
      <c r="F60" s="3" t="s">
        <v>73</v>
      </c>
    </row>
    <row r="61" spans="1:6" x14ac:dyDescent="0.3">
      <c r="A61" s="3">
        <v>51</v>
      </c>
      <c r="B61" s="13" t="s">
        <v>710</v>
      </c>
      <c r="C61" s="13" t="s">
        <v>711</v>
      </c>
      <c r="D61" s="4">
        <v>2018</v>
      </c>
      <c r="E61" s="23">
        <v>53384.45</v>
      </c>
      <c r="F61" s="3" t="s">
        <v>73</v>
      </c>
    </row>
    <row r="62" spans="1:6" ht="20.399999999999999" x14ac:dyDescent="0.3">
      <c r="A62" s="3">
        <v>52</v>
      </c>
      <c r="B62" s="13" t="s">
        <v>712</v>
      </c>
      <c r="C62" s="13" t="s">
        <v>713</v>
      </c>
      <c r="D62" s="4">
        <v>2011</v>
      </c>
      <c r="E62" s="23">
        <v>17554.88</v>
      </c>
      <c r="F62" s="3" t="s">
        <v>73</v>
      </c>
    </row>
    <row r="63" spans="1:6" ht="20.399999999999999" x14ac:dyDescent="0.3">
      <c r="A63" s="3">
        <v>53</v>
      </c>
      <c r="B63" s="13" t="s">
        <v>714</v>
      </c>
      <c r="C63" s="13"/>
      <c r="D63" s="4">
        <v>2018</v>
      </c>
      <c r="E63" s="23">
        <v>32516.98</v>
      </c>
      <c r="F63" s="3" t="s">
        <v>73</v>
      </c>
    </row>
    <row r="64" spans="1:6" x14ac:dyDescent="0.3">
      <c r="A64" s="3">
        <v>54</v>
      </c>
      <c r="B64" s="13" t="s">
        <v>715</v>
      </c>
      <c r="C64" s="13" t="s">
        <v>716</v>
      </c>
      <c r="D64" s="4">
        <v>2011</v>
      </c>
      <c r="E64" s="23">
        <v>10390</v>
      </c>
      <c r="F64" s="3" t="s">
        <v>73</v>
      </c>
    </row>
    <row r="65" spans="1:6" ht="18.75" customHeight="1" x14ac:dyDescent="0.3">
      <c r="A65" s="3">
        <v>55</v>
      </c>
      <c r="B65" s="13" t="s">
        <v>717</v>
      </c>
      <c r="C65" s="13" t="s">
        <v>718</v>
      </c>
      <c r="D65" s="4">
        <v>2018</v>
      </c>
      <c r="E65" s="23">
        <v>59833.13</v>
      </c>
      <c r="F65" s="3" t="s">
        <v>73</v>
      </c>
    </row>
    <row r="66" spans="1:6" x14ac:dyDescent="0.3">
      <c r="A66" s="3">
        <v>56</v>
      </c>
      <c r="B66" s="13" t="s">
        <v>719</v>
      </c>
      <c r="C66" s="13" t="s">
        <v>720</v>
      </c>
      <c r="D66" s="4">
        <v>2011</v>
      </c>
      <c r="E66" s="23">
        <f>54913.69+24632.66-2601</f>
        <v>76945.350000000006</v>
      </c>
      <c r="F66" s="3" t="s">
        <v>73</v>
      </c>
    </row>
    <row r="67" spans="1:6" x14ac:dyDescent="0.3">
      <c r="A67" s="3">
        <v>57</v>
      </c>
      <c r="B67" s="13" t="s">
        <v>721</v>
      </c>
      <c r="C67" s="13" t="s">
        <v>651</v>
      </c>
      <c r="D67" s="4">
        <v>2011</v>
      </c>
      <c r="E67" s="23">
        <v>37088</v>
      </c>
      <c r="F67" s="3" t="s">
        <v>73</v>
      </c>
    </row>
    <row r="68" spans="1:6" x14ac:dyDescent="0.3">
      <c r="A68" s="3">
        <v>58</v>
      </c>
      <c r="B68" s="13" t="s">
        <v>722</v>
      </c>
      <c r="C68" s="13" t="s">
        <v>723</v>
      </c>
      <c r="D68" s="4">
        <v>2011</v>
      </c>
      <c r="E68" s="23">
        <v>26821.93</v>
      </c>
      <c r="F68" s="3" t="s">
        <v>73</v>
      </c>
    </row>
    <row r="69" spans="1:6" x14ac:dyDescent="0.3">
      <c r="A69" s="3">
        <v>59</v>
      </c>
      <c r="B69" s="13" t="s">
        <v>724</v>
      </c>
      <c r="C69" s="13" t="s">
        <v>725</v>
      </c>
      <c r="D69" s="4">
        <v>2011</v>
      </c>
      <c r="E69" s="23">
        <v>5808</v>
      </c>
      <c r="F69" s="3" t="s">
        <v>73</v>
      </c>
    </row>
    <row r="70" spans="1:6" x14ac:dyDescent="0.3">
      <c r="A70" s="3">
        <v>60</v>
      </c>
      <c r="B70" s="13" t="s">
        <v>726</v>
      </c>
      <c r="C70" s="13" t="s">
        <v>629</v>
      </c>
      <c r="D70" s="4">
        <v>2011</v>
      </c>
      <c r="E70" s="23">
        <v>14329.67</v>
      </c>
      <c r="F70" s="3" t="s">
        <v>73</v>
      </c>
    </row>
    <row r="71" spans="1:6" x14ac:dyDescent="0.3">
      <c r="A71" s="3">
        <v>61</v>
      </c>
      <c r="B71" s="13" t="s">
        <v>727</v>
      </c>
      <c r="C71" s="13" t="s">
        <v>728</v>
      </c>
      <c r="D71" s="4">
        <v>2011</v>
      </c>
      <c r="E71" s="23">
        <v>32790</v>
      </c>
      <c r="F71" s="3" t="s">
        <v>73</v>
      </c>
    </row>
    <row r="72" spans="1:6" ht="21.75" customHeight="1" x14ac:dyDescent="0.3">
      <c r="A72" s="3">
        <v>62</v>
      </c>
      <c r="B72" s="13" t="s">
        <v>729</v>
      </c>
      <c r="C72" s="13" t="s">
        <v>730</v>
      </c>
      <c r="D72" s="4">
        <v>2011</v>
      </c>
      <c r="E72" s="23">
        <v>27001.77</v>
      </c>
      <c r="F72" s="3" t="s">
        <v>73</v>
      </c>
    </row>
    <row r="73" spans="1:6" x14ac:dyDescent="0.3">
      <c r="A73" s="3">
        <v>63</v>
      </c>
      <c r="B73" s="13" t="s">
        <v>731</v>
      </c>
      <c r="C73" s="13" t="s">
        <v>732</v>
      </c>
      <c r="D73" s="4">
        <v>2011</v>
      </c>
      <c r="E73" s="23">
        <v>20021.98</v>
      </c>
      <c r="F73" s="3" t="s">
        <v>73</v>
      </c>
    </row>
    <row r="74" spans="1:6" x14ac:dyDescent="0.3">
      <c r="A74" s="3">
        <v>64</v>
      </c>
      <c r="B74" s="13" t="s">
        <v>733</v>
      </c>
      <c r="C74" s="13" t="s">
        <v>629</v>
      </c>
      <c r="D74" s="4">
        <v>2010</v>
      </c>
      <c r="E74" s="23">
        <v>31383.47</v>
      </c>
      <c r="F74" s="3" t="s">
        <v>73</v>
      </c>
    </row>
    <row r="75" spans="1:6" x14ac:dyDescent="0.3">
      <c r="A75" s="3">
        <v>65</v>
      </c>
      <c r="B75" s="13" t="s">
        <v>734</v>
      </c>
      <c r="C75" s="13" t="s">
        <v>735</v>
      </c>
      <c r="D75" s="4">
        <v>2012</v>
      </c>
      <c r="E75" s="23">
        <v>23480.7</v>
      </c>
      <c r="F75" s="3" t="s">
        <v>73</v>
      </c>
    </row>
    <row r="76" spans="1:6" x14ac:dyDescent="0.3">
      <c r="A76" s="3">
        <v>66</v>
      </c>
      <c r="B76" s="13" t="s">
        <v>736</v>
      </c>
      <c r="C76" s="13" t="s">
        <v>639</v>
      </c>
      <c r="D76" s="4">
        <v>2013</v>
      </c>
      <c r="E76" s="23">
        <v>100924.49</v>
      </c>
      <c r="F76" s="3" t="s">
        <v>73</v>
      </c>
    </row>
    <row r="77" spans="1:6" x14ac:dyDescent="0.3">
      <c r="A77" s="3">
        <v>67</v>
      </c>
      <c r="B77" s="13" t="s">
        <v>737</v>
      </c>
      <c r="C77" s="13" t="s">
        <v>738</v>
      </c>
      <c r="D77" s="4">
        <v>2012</v>
      </c>
      <c r="E77" s="23">
        <v>95826.97</v>
      </c>
      <c r="F77" s="3" t="s">
        <v>73</v>
      </c>
    </row>
    <row r="78" spans="1:6" x14ac:dyDescent="0.3">
      <c r="A78" s="3">
        <v>68</v>
      </c>
      <c r="B78" s="13" t="s">
        <v>739</v>
      </c>
      <c r="C78" s="13" t="s">
        <v>625</v>
      </c>
      <c r="D78" s="4">
        <v>2011</v>
      </c>
      <c r="E78" s="23">
        <v>103598.03</v>
      </c>
      <c r="F78" s="3" t="s">
        <v>73</v>
      </c>
    </row>
    <row r="79" spans="1:6" x14ac:dyDescent="0.3">
      <c r="A79" s="3">
        <v>69</v>
      </c>
      <c r="B79" s="13" t="s">
        <v>740</v>
      </c>
      <c r="C79" s="13" t="s">
        <v>741</v>
      </c>
      <c r="D79" s="4">
        <v>2011</v>
      </c>
      <c r="E79" s="23">
        <v>34657.370000000003</v>
      </c>
      <c r="F79" s="3" t="s">
        <v>73</v>
      </c>
    </row>
    <row r="80" spans="1:6" x14ac:dyDescent="0.3">
      <c r="A80" s="3">
        <v>70</v>
      </c>
      <c r="B80" s="13" t="s">
        <v>742</v>
      </c>
      <c r="C80" s="13" t="s">
        <v>743</v>
      </c>
      <c r="D80" s="4">
        <v>2011</v>
      </c>
      <c r="E80" s="23">
        <v>44866.47</v>
      </c>
      <c r="F80" s="3" t="s">
        <v>73</v>
      </c>
    </row>
    <row r="81" spans="1:6" x14ac:dyDescent="0.3">
      <c r="A81" s="3">
        <v>71</v>
      </c>
      <c r="B81" s="13" t="s">
        <v>744</v>
      </c>
      <c r="C81" s="13" t="s">
        <v>745</v>
      </c>
      <c r="D81" s="4">
        <v>2011</v>
      </c>
      <c r="E81" s="23">
        <v>7350</v>
      </c>
      <c r="F81" s="3" t="s">
        <v>73</v>
      </c>
    </row>
    <row r="82" spans="1:6" x14ac:dyDescent="0.3">
      <c r="A82" s="3">
        <v>72</v>
      </c>
      <c r="B82" s="13" t="s">
        <v>746</v>
      </c>
      <c r="C82" s="13" t="s">
        <v>668</v>
      </c>
      <c r="D82" s="4">
        <v>2011</v>
      </c>
      <c r="E82" s="23">
        <v>65214.7</v>
      </c>
      <c r="F82" s="3" t="s">
        <v>73</v>
      </c>
    </row>
    <row r="83" spans="1:6" x14ac:dyDescent="0.3">
      <c r="A83" s="3">
        <v>73</v>
      </c>
      <c r="B83" s="13" t="s">
        <v>747</v>
      </c>
      <c r="C83" s="13" t="s">
        <v>748</v>
      </c>
      <c r="D83" s="4">
        <v>2011</v>
      </c>
      <c r="E83" s="23">
        <v>27736.21</v>
      </c>
      <c r="F83" s="3" t="s">
        <v>73</v>
      </c>
    </row>
    <row r="84" spans="1:6" x14ac:dyDescent="0.3">
      <c r="A84" s="3">
        <v>74</v>
      </c>
      <c r="B84" s="13" t="s">
        <v>749</v>
      </c>
      <c r="C84" s="13" t="s">
        <v>750</v>
      </c>
      <c r="D84" s="4">
        <v>2011</v>
      </c>
      <c r="E84" s="23">
        <v>28728.47</v>
      </c>
      <c r="F84" s="3" t="s">
        <v>73</v>
      </c>
    </row>
    <row r="85" spans="1:6" x14ac:dyDescent="0.3">
      <c r="A85" s="3">
        <v>75</v>
      </c>
      <c r="B85" s="13" t="s">
        <v>751</v>
      </c>
      <c r="C85" s="13" t="s">
        <v>752</v>
      </c>
      <c r="D85" s="4">
        <v>2011</v>
      </c>
      <c r="E85" s="23">
        <v>5421</v>
      </c>
      <c r="F85" s="3" t="s">
        <v>73</v>
      </c>
    </row>
    <row r="86" spans="1:6" x14ac:dyDescent="0.3">
      <c r="A86" s="3">
        <v>76</v>
      </c>
      <c r="B86" s="13" t="s">
        <v>753</v>
      </c>
      <c r="C86" s="13" t="s">
        <v>754</v>
      </c>
      <c r="D86" s="4">
        <v>2011</v>
      </c>
      <c r="E86" s="23">
        <v>20642.169999999998</v>
      </c>
      <c r="F86" s="3" t="s">
        <v>73</v>
      </c>
    </row>
    <row r="87" spans="1:6" x14ac:dyDescent="0.3">
      <c r="A87" s="3">
        <v>77</v>
      </c>
      <c r="B87" s="13" t="s">
        <v>755</v>
      </c>
      <c r="C87" s="13" t="s">
        <v>756</v>
      </c>
      <c r="D87" s="4">
        <v>2011</v>
      </c>
      <c r="E87" s="23">
        <v>10937</v>
      </c>
      <c r="F87" s="3" t="s">
        <v>73</v>
      </c>
    </row>
    <row r="88" spans="1:6" x14ac:dyDescent="0.3">
      <c r="A88" s="3">
        <v>78</v>
      </c>
      <c r="B88" s="13" t="s">
        <v>757</v>
      </c>
      <c r="C88" s="13" t="s">
        <v>659</v>
      </c>
      <c r="D88" s="4">
        <v>2010</v>
      </c>
      <c r="E88" s="23">
        <v>25041.25</v>
      </c>
      <c r="F88" s="3" t="s">
        <v>73</v>
      </c>
    </row>
    <row r="89" spans="1:6" x14ac:dyDescent="0.3">
      <c r="A89" s="3">
        <v>79</v>
      </c>
      <c r="B89" s="13" t="s">
        <v>758</v>
      </c>
      <c r="C89" s="13" t="s">
        <v>759</v>
      </c>
      <c r="D89" s="4">
        <v>2012</v>
      </c>
      <c r="E89" s="23">
        <v>196250.09</v>
      </c>
      <c r="F89" s="3" t="s">
        <v>73</v>
      </c>
    </row>
    <row r="90" spans="1:6" x14ac:dyDescent="0.3">
      <c r="A90" s="3">
        <v>80</v>
      </c>
      <c r="B90" s="13" t="s">
        <v>760</v>
      </c>
      <c r="C90" s="13" t="s">
        <v>761</v>
      </c>
      <c r="D90" s="4">
        <v>2011</v>
      </c>
      <c r="E90" s="23">
        <v>11754.88</v>
      </c>
      <c r="F90" s="3" t="s">
        <v>73</v>
      </c>
    </row>
    <row r="91" spans="1:6" x14ac:dyDescent="0.3">
      <c r="A91" s="3">
        <v>81</v>
      </c>
      <c r="B91" s="13" t="s">
        <v>762</v>
      </c>
      <c r="C91" s="13" t="s">
        <v>763</v>
      </c>
      <c r="D91" s="4">
        <v>2011</v>
      </c>
      <c r="E91" s="23">
        <v>6222</v>
      </c>
      <c r="F91" s="3" t="s">
        <v>73</v>
      </c>
    </row>
    <row r="92" spans="1:6" x14ac:dyDescent="0.3">
      <c r="A92" s="3">
        <v>82</v>
      </c>
      <c r="B92" s="13" t="s">
        <v>764</v>
      </c>
      <c r="C92" s="13" t="s">
        <v>765</v>
      </c>
      <c r="D92" s="4">
        <v>2011</v>
      </c>
      <c r="E92" s="23">
        <v>11981.88</v>
      </c>
      <c r="F92" s="3" t="s">
        <v>73</v>
      </c>
    </row>
    <row r="93" spans="1:6" ht="18" customHeight="1" x14ac:dyDescent="0.3">
      <c r="A93" s="3">
        <v>83</v>
      </c>
      <c r="B93" s="13" t="s">
        <v>766</v>
      </c>
      <c r="C93" s="13" t="s">
        <v>767</v>
      </c>
      <c r="D93" s="4">
        <v>2011</v>
      </c>
      <c r="E93" s="23">
        <v>4151</v>
      </c>
      <c r="F93" s="3" t="s">
        <v>73</v>
      </c>
    </row>
    <row r="94" spans="1:6" x14ac:dyDescent="0.3">
      <c r="A94" s="3">
        <v>84</v>
      </c>
      <c r="B94" s="13" t="s">
        <v>768</v>
      </c>
      <c r="C94" s="13" t="s">
        <v>769</v>
      </c>
      <c r="D94" s="4">
        <v>2011</v>
      </c>
      <c r="E94" s="23">
        <v>24989.9</v>
      </c>
      <c r="F94" s="3" t="s">
        <v>73</v>
      </c>
    </row>
    <row r="95" spans="1:6" x14ac:dyDescent="0.3">
      <c r="A95" s="3">
        <v>85</v>
      </c>
      <c r="B95" s="13" t="s">
        <v>770</v>
      </c>
      <c r="C95" s="13" t="s">
        <v>771</v>
      </c>
      <c r="D95" s="4">
        <v>2011</v>
      </c>
      <c r="E95" s="23">
        <v>9631.5</v>
      </c>
      <c r="F95" s="3" t="s">
        <v>73</v>
      </c>
    </row>
    <row r="96" spans="1:6" ht="12.75" customHeight="1" x14ac:dyDescent="0.3">
      <c r="A96" s="3">
        <v>86</v>
      </c>
      <c r="B96" s="13" t="s">
        <v>772</v>
      </c>
      <c r="C96" s="13" t="s">
        <v>773</v>
      </c>
      <c r="D96" s="4">
        <v>2011</v>
      </c>
      <c r="E96" s="23">
        <v>57121.07</v>
      </c>
      <c r="F96" s="3" t="s">
        <v>73</v>
      </c>
    </row>
    <row r="97" spans="1:6" x14ac:dyDescent="0.3">
      <c r="A97" s="3">
        <v>87</v>
      </c>
      <c r="B97" s="13" t="s">
        <v>774</v>
      </c>
      <c r="C97" s="13" t="s">
        <v>775</v>
      </c>
      <c r="D97" s="4">
        <v>2011</v>
      </c>
      <c r="E97" s="23">
        <v>19048.23</v>
      </c>
      <c r="F97" s="3" t="s">
        <v>73</v>
      </c>
    </row>
    <row r="98" spans="1:6" x14ac:dyDescent="0.3">
      <c r="A98" s="3">
        <v>88</v>
      </c>
      <c r="B98" s="13" t="s">
        <v>776</v>
      </c>
      <c r="C98" s="13" t="s">
        <v>777</v>
      </c>
      <c r="D98" s="4">
        <v>2011</v>
      </c>
      <c r="E98" s="23">
        <v>29568.799999999999</v>
      </c>
      <c r="F98" s="3" t="s">
        <v>73</v>
      </c>
    </row>
    <row r="99" spans="1:6" x14ac:dyDescent="0.3">
      <c r="A99" s="3">
        <v>89</v>
      </c>
      <c r="B99" s="13" t="s">
        <v>778</v>
      </c>
      <c r="C99" s="13" t="s">
        <v>779</v>
      </c>
      <c r="D99" s="4">
        <v>2011</v>
      </c>
      <c r="E99" s="23">
        <v>29351.01</v>
      </c>
      <c r="F99" s="3" t="s">
        <v>73</v>
      </c>
    </row>
    <row r="100" spans="1:6" x14ac:dyDescent="0.3">
      <c r="A100" s="3">
        <v>90</v>
      </c>
      <c r="B100" s="13" t="s">
        <v>780</v>
      </c>
      <c r="C100" s="13" t="s">
        <v>781</v>
      </c>
      <c r="D100" s="4">
        <v>2011</v>
      </c>
      <c r="E100" s="23">
        <v>11638.58</v>
      </c>
      <c r="F100" s="3" t="s">
        <v>73</v>
      </c>
    </row>
    <row r="101" spans="1:6" x14ac:dyDescent="0.3">
      <c r="A101" s="3">
        <v>91</v>
      </c>
      <c r="B101" s="13" t="s">
        <v>782</v>
      </c>
      <c r="C101" s="13" t="s">
        <v>783</v>
      </c>
      <c r="D101" s="4">
        <v>2011</v>
      </c>
      <c r="E101" s="23">
        <v>11386</v>
      </c>
      <c r="F101" s="3" t="s">
        <v>73</v>
      </c>
    </row>
    <row r="102" spans="1:6" x14ac:dyDescent="0.3">
      <c r="A102" s="3">
        <v>92</v>
      </c>
      <c r="B102" s="13" t="s">
        <v>784</v>
      </c>
      <c r="C102" s="13" t="s">
        <v>785</v>
      </c>
      <c r="D102" s="4">
        <v>2011</v>
      </c>
      <c r="E102" s="23">
        <v>11616</v>
      </c>
      <c r="F102" s="3" t="s">
        <v>73</v>
      </c>
    </row>
    <row r="103" spans="1:6" x14ac:dyDescent="0.3">
      <c r="A103" s="3">
        <v>93</v>
      </c>
      <c r="B103" s="13" t="s">
        <v>786</v>
      </c>
      <c r="C103" s="13" t="s">
        <v>787</v>
      </c>
      <c r="D103" s="4">
        <v>2011</v>
      </c>
      <c r="E103" s="23">
        <v>5253</v>
      </c>
      <c r="F103" s="3" t="s">
        <v>73</v>
      </c>
    </row>
    <row r="104" spans="1:6" x14ac:dyDescent="0.3">
      <c r="A104" s="3">
        <v>94</v>
      </c>
      <c r="B104" s="13" t="s">
        <v>788</v>
      </c>
      <c r="C104" s="13" t="s">
        <v>789</v>
      </c>
      <c r="D104" s="4">
        <v>2011</v>
      </c>
      <c r="E104" s="23">
        <v>76501.16</v>
      </c>
      <c r="F104" s="3" t="s">
        <v>73</v>
      </c>
    </row>
    <row r="105" spans="1:6" x14ac:dyDescent="0.3">
      <c r="A105" s="3">
        <v>95</v>
      </c>
      <c r="B105" s="13" t="s">
        <v>790</v>
      </c>
      <c r="C105" s="13" t="s">
        <v>791</v>
      </c>
      <c r="D105" s="4">
        <v>2011</v>
      </c>
      <c r="E105" s="23">
        <v>1206</v>
      </c>
      <c r="F105" s="3" t="s">
        <v>73</v>
      </c>
    </row>
    <row r="106" spans="1:6" x14ac:dyDescent="0.3">
      <c r="A106" s="3">
        <v>96</v>
      </c>
      <c r="B106" s="13" t="s">
        <v>792</v>
      </c>
      <c r="C106" s="13" t="s">
        <v>793</v>
      </c>
      <c r="D106" s="4">
        <v>2011</v>
      </c>
      <c r="E106" s="23">
        <v>128057</v>
      </c>
      <c r="F106" s="3" t="s">
        <v>73</v>
      </c>
    </row>
    <row r="107" spans="1:6" x14ac:dyDescent="0.3">
      <c r="A107" s="3">
        <v>97</v>
      </c>
      <c r="B107" s="13" t="s">
        <v>794</v>
      </c>
      <c r="C107" s="13" t="s">
        <v>795</v>
      </c>
      <c r="D107" s="4">
        <v>2011</v>
      </c>
      <c r="E107" s="23">
        <v>32110.87</v>
      </c>
      <c r="F107" s="3" t="s">
        <v>73</v>
      </c>
    </row>
    <row r="108" spans="1:6" x14ac:dyDescent="0.3">
      <c r="A108" s="3">
        <v>98</v>
      </c>
      <c r="B108" s="13" t="s">
        <v>796</v>
      </c>
      <c r="C108" s="13" t="s">
        <v>633</v>
      </c>
      <c r="D108" s="4">
        <v>2011</v>
      </c>
      <c r="E108" s="23">
        <v>55278.69</v>
      </c>
      <c r="F108" s="3" t="s">
        <v>73</v>
      </c>
    </row>
    <row r="109" spans="1:6" x14ac:dyDescent="0.3">
      <c r="A109" s="3">
        <v>99</v>
      </c>
      <c r="B109" s="13" t="s">
        <v>797</v>
      </c>
      <c r="C109" s="13" t="s">
        <v>633</v>
      </c>
      <c r="D109" s="4">
        <v>2011</v>
      </c>
      <c r="E109" s="23">
        <v>4041</v>
      </c>
      <c r="F109" s="3" t="s">
        <v>73</v>
      </c>
    </row>
    <row r="110" spans="1:6" x14ac:dyDescent="0.3">
      <c r="A110" s="3">
        <v>100</v>
      </c>
      <c r="B110" s="13" t="s">
        <v>798</v>
      </c>
      <c r="C110" s="13" t="s">
        <v>799</v>
      </c>
      <c r="D110" s="4">
        <v>2011</v>
      </c>
      <c r="E110" s="23">
        <v>22983.57</v>
      </c>
      <c r="F110" s="3" t="s">
        <v>73</v>
      </c>
    </row>
    <row r="111" spans="1:6" x14ac:dyDescent="0.3">
      <c r="A111" s="3">
        <v>101</v>
      </c>
      <c r="B111" s="13" t="s">
        <v>800</v>
      </c>
      <c r="C111" s="13" t="s">
        <v>787</v>
      </c>
      <c r="D111" s="4">
        <v>2011</v>
      </c>
      <c r="E111" s="23">
        <v>60097.81</v>
      </c>
      <c r="F111" s="3" t="s">
        <v>73</v>
      </c>
    </row>
    <row r="112" spans="1:6" x14ac:dyDescent="0.3">
      <c r="A112" s="3">
        <v>102</v>
      </c>
      <c r="B112" s="13" t="s">
        <v>801</v>
      </c>
      <c r="C112" s="13" t="s">
        <v>802</v>
      </c>
      <c r="D112" s="4">
        <v>2011</v>
      </c>
      <c r="E112" s="23">
        <v>34227.01</v>
      </c>
      <c r="F112" s="3" t="s">
        <v>73</v>
      </c>
    </row>
    <row r="113" spans="1:6" x14ac:dyDescent="0.3">
      <c r="A113" s="3">
        <v>103</v>
      </c>
      <c r="B113" s="13" t="s">
        <v>803</v>
      </c>
      <c r="C113" s="13" t="s">
        <v>804</v>
      </c>
      <c r="D113" s="4">
        <v>2011</v>
      </c>
      <c r="E113" s="23">
        <v>17940</v>
      </c>
      <c r="F113" s="3" t="s">
        <v>73</v>
      </c>
    </row>
    <row r="114" spans="1:6" ht="22.5" customHeight="1" x14ac:dyDescent="0.3">
      <c r="A114" s="3">
        <v>104</v>
      </c>
      <c r="B114" s="13" t="s">
        <v>805</v>
      </c>
      <c r="C114" s="13" t="s">
        <v>806</v>
      </c>
      <c r="D114" s="4">
        <v>2011</v>
      </c>
      <c r="E114" s="23">
        <v>23852</v>
      </c>
      <c r="F114" s="3" t="s">
        <v>73</v>
      </c>
    </row>
    <row r="115" spans="1:6" x14ac:dyDescent="0.3">
      <c r="A115" s="3">
        <v>105</v>
      </c>
      <c r="B115" s="13" t="s">
        <v>807</v>
      </c>
      <c r="C115" s="13" t="s">
        <v>808</v>
      </c>
      <c r="D115" s="4">
        <v>2011</v>
      </c>
      <c r="E115" s="23">
        <v>24813.9</v>
      </c>
      <c r="F115" s="3" t="s">
        <v>73</v>
      </c>
    </row>
    <row r="116" spans="1:6" x14ac:dyDescent="0.3">
      <c r="A116" s="3">
        <v>106</v>
      </c>
      <c r="B116" s="13" t="s">
        <v>809</v>
      </c>
      <c r="C116" s="13" t="s">
        <v>810</v>
      </c>
      <c r="D116" s="4">
        <v>2011</v>
      </c>
      <c r="E116" s="23">
        <v>31546.87</v>
      </c>
      <c r="F116" s="3" t="s">
        <v>73</v>
      </c>
    </row>
    <row r="117" spans="1:6" x14ac:dyDescent="0.3">
      <c r="A117" s="3">
        <v>107</v>
      </c>
      <c r="B117" s="13" t="s">
        <v>811</v>
      </c>
      <c r="C117" s="13" t="s">
        <v>812</v>
      </c>
      <c r="D117" s="4">
        <v>2011</v>
      </c>
      <c r="E117" s="23">
        <f>45607.35+8461.3</f>
        <v>54068.649999999994</v>
      </c>
      <c r="F117" s="3" t="s">
        <v>73</v>
      </c>
    </row>
    <row r="118" spans="1:6" x14ac:dyDescent="0.3">
      <c r="A118" s="3">
        <v>108</v>
      </c>
      <c r="B118" s="13" t="s">
        <v>813</v>
      </c>
      <c r="C118" s="13" t="s">
        <v>814</v>
      </c>
      <c r="D118" s="4">
        <v>2011</v>
      </c>
      <c r="E118" s="23">
        <v>17360.59</v>
      </c>
      <c r="F118" s="3" t="s">
        <v>73</v>
      </c>
    </row>
    <row r="119" spans="1:6" x14ac:dyDescent="0.3">
      <c r="A119" s="3">
        <v>109</v>
      </c>
      <c r="B119" s="13" t="s">
        <v>815</v>
      </c>
      <c r="C119" s="13" t="s">
        <v>816</v>
      </c>
      <c r="D119" s="4">
        <v>2011</v>
      </c>
      <c r="E119" s="23">
        <v>27353.87</v>
      </c>
      <c r="F119" s="3" t="s">
        <v>73</v>
      </c>
    </row>
    <row r="120" spans="1:6" ht="46.5" customHeight="1" x14ac:dyDescent="0.3">
      <c r="A120" s="3">
        <v>110</v>
      </c>
      <c r="B120" s="13" t="s">
        <v>817</v>
      </c>
      <c r="C120" s="13" t="s">
        <v>818</v>
      </c>
      <c r="D120" s="4">
        <v>2011</v>
      </c>
      <c r="E120" s="23">
        <v>244517.74</v>
      </c>
      <c r="F120" s="3" t="s">
        <v>73</v>
      </c>
    </row>
    <row r="121" spans="1:6" ht="20.399999999999999" x14ac:dyDescent="0.3">
      <c r="A121" s="3">
        <v>111</v>
      </c>
      <c r="B121" s="13" t="s">
        <v>819</v>
      </c>
      <c r="C121" s="13" t="s">
        <v>820</v>
      </c>
      <c r="D121" s="4">
        <v>2018</v>
      </c>
      <c r="E121" s="23">
        <v>15381.37</v>
      </c>
      <c r="F121" s="3" t="s">
        <v>73</v>
      </c>
    </row>
    <row r="122" spans="1:6" x14ac:dyDescent="0.3">
      <c r="A122" s="3">
        <v>112</v>
      </c>
      <c r="B122" s="13" t="s">
        <v>821</v>
      </c>
      <c r="C122" s="13" t="s">
        <v>822</v>
      </c>
      <c r="D122" s="4">
        <v>2009</v>
      </c>
      <c r="E122" s="23">
        <v>302154.36</v>
      </c>
      <c r="F122" s="3" t="s">
        <v>73</v>
      </c>
    </row>
    <row r="123" spans="1:6" x14ac:dyDescent="0.3">
      <c r="A123" s="3">
        <v>113</v>
      </c>
      <c r="B123" s="13" t="s">
        <v>823</v>
      </c>
      <c r="C123" s="13" t="s">
        <v>617</v>
      </c>
      <c r="D123" s="4">
        <v>2016</v>
      </c>
      <c r="E123" s="23">
        <v>575054.29</v>
      </c>
      <c r="F123" s="3" t="s">
        <v>73</v>
      </c>
    </row>
    <row r="124" spans="1:6" x14ac:dyDescent="0.3">
      <c r="A124" s="3">
        <v>114</v>
      </c>
      <c r="B124" s="13" t="s">
        <v>824</v>
      </c>
      <c r="C124" s="13" t="s">
        <v>825</v>
      </c>
      <c r="D124" s="4">
        <v>2001</v>
      </c>
      <c r="E124" s="23">
        <v>14980</v>
      </c>
      <c r="F124" s="3" t="s">
        <v>73</v>
      </c>
    </row>
    <row r="125" spans="1:6" x14ac:dyDescent="0.3">
      <c r="A125" s="3">
        <v>115</v>
      </c>
      <c r="B125" s="13" t="s">
        <v>826</v>
      </c>
      <c r="C125" s="13" t="s">
        <v>827</v>
      </c>
      <c r="D125" s="4">
        <v>2001</v>
      </c>
      <c r="E125" s="23">
        <v>40070.559999999998</v>
      </c>
      <c r="F125" s="3" t="s">
        <v>73</v>
      </c>
    </row>
    <row r="126" spans="1:6" ht="20.399999999999999" x14ac:dyDescent="0.3">
      <c r="A126" s="3">
        <v>116</v>
      </c>
      <c r="B126" s="13" t="s">
        <v>828</v>
      </c>
      <c r="C126" s="13" t="s">
        <v>829</v>
      </c>
      <c r="D126" s="4">
        <v>2018</v>
      </c>
      <c r="E126" s="23">
        <v>23860.18</v>
      </c>
      <c r="F126" s="3" t="s">
        <v>73</v>
      </c>
    </row>
    <row r="127" spans="1:6" x14ac:dyDescent="0.3">
      <c r="A127" s="3">
        <v>117</v>
      </c>
      <c r="B127" s="13" t="s">
        <v>830</v>
      </c>
      <c r="C127" s="13" t="s">
        <v>831</v>
      </c>
      <c r="D127" s="4">
        <v>2018</v>
      </c>
      <c r="E127" s="23">
        <v>36179.599999999999</v>
      </c>
      <c r="F127" s="3" t="s">
        <v>73</v>
      </c>
    </row>
    <row r="128" spans="1:6" x14ac:dyDescent="0.3">
      <c r="A128" s="3">
        <v>118</v>
      </c>
      <c r="B128" s="13" t="s">
        <v>832</v>
      </c>
      <c r="C128" s="13" t="s">
        <v>833</v>
      </c>
      <c r="D128" s="4">
        <v>2008</v>
      </c>
      <c r="E128" s="23">
        <v>300063.32</v>
      </c>
      <c r="F128" s="3" t="s">
        <v>73</v>
      </c>
    </row>
    <row r="129" spans="1:6" x14ac:dyDescent="0.3">
      <c r="A129" s="3">
        <v>119</v>
      </c>
      <c r="B129" s="13" t="s">
        <v>834</v>
      </c>
      <c r="C129" s="13" t="s">
        <v>835</v>
      </c>
      <c r="D129" s="4">
        <v>2007</v>
      </c>
      <c r="E129" s="23">
        <v>297151.67</v>
      </c>
      <c r="F129" s="3" t="s">
        <v>73</v>
      </c>
    </row>
    <row r="130" spans="1:6" ht="20.399999999999999" x14ac:dyDescent="0.3">
      <c r="A130" s="3">
        <v>120</v>
      </c>
      <c r="B130" s="13" t="s">
        <v>836</v>
      </c>
      <c r="C130" s="13" t="s">
        <v>837</v>
      </c>
      <c r="D130" s="4">
        <v>2011</v>
      </c>
      <c r="E130" s="23">
        <v>53582.8</v>
      </c>
      <c r="F130" s="3" t="s">
        <v>73</v>
      </c>
    </row>
    <row r="131" spans="1:6" x14ac:dyDescent="0.3">
      <c r="A131" s="3">
        <v>121</v>
      </c>
      <c r="B131" s="13" t="s">
        <v>838</v>
      </c>
      <c r="C131" s="13" t="s">
        <v>839</v>
      </c>
      <c r="D131" s="4">
        <v>2001</v>
      </c>
      <c r="E131" s="23">
        <v>81339.8</v>
      </c>
      <c r="F131" s="3" t="s">
        <v>73</v>
      </c>
    </row>
    <row r="132" spans="1:6" x14ac:dyDescent="0.3">
      <c r="A132" s="3">
        <v>122</v>
      </c>
      <c r="B132" s="13" t="s">
        <v>840</v>
      </c>
      <c r="C132" s="13" t="s">
        <v>841</v>
      </c>
      <c r="D132" s="4">
        <v>2008</v>
      </c>
      <c r="E132" s="23">
        <v>276664.59999999998</v>
      </c>
      <c r="F132" s="3" t="s">
        <v>73</v>
      </c>
    </row>
    <row r="133" spans="1:6" x14ac:dyDescent="0.3">
      <c r="A133" s="3">
        <v>123</v>
      </c>
      <c r="B133" s="13" t="s">
        <v>842</v>
      </c>
      <c r="C133" s="13" t="s">
        <v>843</v>
      </c>
      <c r="D133" s="4">
        <v>2007</v>
      </c>
      <c r="E133" s="23">
        <v>100387.08</v>
      </c>
      <c r="F133" s="3" t="s">
        <v>73</v>
      </c>
    </row>
    <row r="134" spans="1:6" ht="22.5" customHeight="1" x14ac:dyDescent="0.3">
      <c r="A134" s="3">
        <v>124</v>
      </c>
      <c r="B134" s="13" t="s">
        <v>844</v>
      </c>
      <c r="C134" s="13" t="s">
        <v>845</v>
      </c>
      <c r="D134" s="4">
        <v>2008</v>
      </c>
      <c r="E134" s="23">
        <v>201911.56</v>
      </c>
      <c r="F134" s="3" t="s">
        <v>73</v>
      </c>
    </row>
    <row r="135" spans="1:6" x14ac:dyDescent="0.3">
      <c r="A135" s="3">
        <v>125</v>
      </c>
      <c r="B135" s="13" t="s">
        <v>846</v>
      </c>
      <c r="C135" s="13" t="s">
        <v>847</v>
      </c>
      <c r="D135" s="4">
        <v>2001</v>
      </c>
      <c r="E135" s="23">
        <v>145602.04999999999</v>
      </c>
      <c r="F135" s="3" t="s">
        <v>73</v>
      </c>
    </row>
    <row r="136" spans="1:6" x14ac:dyDescent="0.3">
      <c r="A136" s="3">
        <v>126</v>
      </c>
      <c r="B136" s="13" t="s">
        <v>848</v>
      </c>
      <c r="C136" s="13" t="s">
        <v>849</v>
      </c>
      <c r="D136" s="4">
        <v>2001</v>
      </c>
      <c r="E136" s="23">
        <v>20955</v>
      </c>
      <c r="F136" s="3" t="s">
        <v>73</v>
      </c>
    </row>
    <row r="137" spans="1:6" x14ac:dyDescent="0.3">
      <c r="A137" s="3">
        <v>127</v>
      </c>
      <c r="B137" s="13" t="s">
        <v>850</v>
      </c>
      <c r="C137" s="13" t="s">
        <v>851</v>
      </c>
      <c r="D137" s="4">
        <v>2001</v>
      </c>
      <c r="E137" s="23">
        <v>16561.009999999998</v>
      </c>
      <c r="F137" s="3" t="s">
        <v>73</v>
      </c>
    </row>
    <row r="138" spans="1:6" ht="20.399999999999999" x14ac:dyDescent="0.3">
      <c r="A138" s="3">
        <v>128</v>
      </c>
      <c r="B138" s="13" t="s">
        <v>852</v>
      </c>
      <c r="C138" s="13" t="s">
        <v>853</v>
      </c>
      <c r="D138" s="4">
        <v>2009</v>
      </c>
      <c r="E138" s="23">
        <v>71318.02</v>
      </c>
      <c r="F138" s="3" t="s">
        <v>73</v>
      </c>
    </row>
    <row r="139" spans="1:6" x14ac:dyDescent="0.3">
      <c r="A139" s="3">
        <v>129</v>
      </c>
      <c r="B139" s="13" t="s">
        <v>854</v>
      </c>
      <c r="C139" s="13" t="s">
        <v>855</v>
      </c>
      <c r="D139" s="4">
        <v>2001</v>
      </c>
      <c r="E139" s="23">
        <v>81465.14</v>
      </c>
      <c r="F139" s="3" t="s">
        <v>73</v>
      </c>
    </row>
    <row r="140" spans="1:6" x14ac:dyDescent="0.3">
      <c r="A140" s="3">
        <v>130</v>
      </c>
      <c r="B140" s="13" t="s">
        <v>856</v>
      </c>
      <c r="C140" s="13" t="s">
        <v>857</v>
      </c>
      <c r="D140" s="4">
        <v>2005</v>
      </c>
      <c r="E140" s="23">
        <v>82682.59</v>
      </c>
      <c r="F140" s="3" t="s">
        <v>73</v>
      </c>
    </row>
    <row r="141" spans="1:6" x14ac:dyDescent="0.3">
      <c r="A141" s="3">
        <v>131</v>
      </c>
      <c r="B141" s="13" t="s">
        <v>858</v>
      </c>
      <c r="C141" s="13"/>
      <c r="D141" s="4"/>
      <c r="E141" s="23">
        <v>27757.55</v>
      </c>
      <c r="F141" s="3" t="s">
        <v>73</v>
      </c>
    </row>
    <row r="142" spans="1:6" x14ac:dyDescent="0.3">
      <c r="A142" s="3">
        <v>132</v>
      </c>
      <c r="B142" s="13" t="s">
        <v>859</v>
      </c>
      <c r="C142" s="13" t="s">
        <v>860</v>
      </c>
      <c r="D142" s="4">
        <v>2001</v>
      </c>
      <c r="E142" s="23">
        <v>127236.56</v>
      </c>
      <c r="F142" s="3" t="s">
        <v>73</v>
      </c>
    </row>
    <row r="143" spans="1:6" x14ac:dyDescent="0.3">
      <c r="A143" s="3">
        <v>133</v>
      </c>
      <c r="B143" s="13" t="s">
        <v>861</v>
      </c>
      <c r="C143" s="13" t="s">
        <v>862</v>
      </c>
      <c r="D143" s="4"/>
      <c r="E143" s="23">
        <v>43335</v>
      </c>
      <c r="F143" s="3" t="s">
        <v>73</v>
      </c>
    </row>
    <row r="144" spans="1:6" x14ac:dyDescent="0.3">
      <c r="A144" s="3">
        <v>134</v>
      </c>
      <c r="B144" s="13" t="s">
        <v>863</v>
      </c>
      <c r="C144" s="13" t="s">
        <v>864</v>
      </c>
      <c r="D144" s="4">
        <v>2001</v>
      </c>
      <c r="E144" s="23">
        <v>141608.13</v>
      </c>
      <c r="F144" s="3" t="s">
        <v>73</v>
      </c>
    </row>
    <row r="145" spans="1:6" x14ac:dyDescent="0.3">
      <c r="A145" s="3">
        <v>135</v>
      </c>
      <c r="B145" s="55" t="s">
        <v>865</v>
      </c>
      <c r="C145" s="13" t="s">
        <v>657</v>
      </c>
      <c r="D145" s="4">
        <v>2009</v>
      </c>
      <c r="E145" s="23">
        <v>29449.96</v>
      </c>
      <c r="F145" s="3" t="s">
        <v>73</v>
      </c>
    </row>
    <row r="146" spans="1:6" x14ac:dyDescent="0.3">
      <c r="A146" s="3">
        <v>136</v>
      </c>
      <c r="B146" s="55" t="s">
        <v>866</v>
      </c>
      <c r="C146" s="13" t="s">
        <v>867</v>
      </c>
      <c r="D146" s="4">
        <v>2019</v>
      </c>
      <c r="E146" s="23" t="s">
        <v>868</v>
      </c>
      <c r="F146" s="3" t="s">
        <v>73</v>
      </c>
    </row>
    <row r="147" spans="1:6" x14ac:dyDescent="0.3">
      <c r="A147" s="3">
        <v>137</v>
      </c>
      <c r="B147" s="55" t="s">
        <v>869</v>
      </c>
      <c r="C147" s="13" t="s">
        <v>822</v>
      </c>
      <c r="D147" s="4">
        <v>2019</v>
      </c>
      <c r="E147" s="23">
        <v>15037.96</v>
      </c>
      <c r="F147" s="3" t="s">
        <v>73</v>
      </c>
    </row>
    <row r="148" spans="1:6" x14ac:dyDescent="0.3">
      <c r="A148" s="3">
        <v>138</v>
      </c>
      <c r="B148" s="55" t="s">
        <v>870</v>
      </c>
      <c r="C148" s="13" t="s">
        <v>871</v>
      </c>
      <c r="D148" s="4">
        <v>2019</v>
      </c>
      <c r="E148" s="23" t="s">
        <v>872</v>
      </c>
      <c r="F148" s="3" t="s">
        <v>73</v>
      </c>
    </row>
    <row r="149" spans="1:6" ht="20.399999999999999" x14ac:dyDescent="0.3">
      <c r="A149" s="3">
        <v>139</v>
      </c>
      <c r="B149" s="55" t="s">
        <v>873</v>
      </c>
      <c r="C149" s="13" t="s">
        <v>874</v>
      </c>
      <c r="D149" s="4">
        <v>2019</v>
      </c>
      <c r="E149" s="23">
        <v>33318.89</v>
      </c>
      <c r="F149" s="3" t="s">
        <v>73</v>
      </c>
    </row>
    <row r="150" spans="1:6" ht="20.399999999999999" x14ac:dyDescent="0.3">
      <c r="A150" s="3">
        <v>140</v>
      </c>
      <c r="B150" s="55" t="s">
        <v>875</v>
      </c>
      <c r="C150" s="13" t="s">
        <v>876</v>
      </c>
      <c r="D150" s="4">
        <v>2019</v>
      </c>
      <c r="E150" s="23" t="s">
        <v>877</v>
      </c>
      <c r="F150" s="3" t="s">
        <v>73</v>
      </c>
    </row>
    <row r="151" spans="1:6" x14ac:dyDescent="0.3">
      <c r="A151" s="3">
        <v>141</v>
      </c>
      <c r="B151" s="55" t="s">
        <v>878</v>
      </c>
      <c r="C151" s="13" t="s">
        <v>879</v>
      </c>
      <c r="D151" s="4">
        <v>2019</v>
      </c>
      <c r="E151" s="23">
        <v>36137.47</v>
      </c>
      <c r="F151" s="3" t="s">
        <v>73</v>
      </c>
    </row>
    <row r="152" spans="1:6" x14ac:dyDescent="0.3">
      <c r="A152" s="3">
        <v>142</v>
      </c>
      <c r="B152" s="55" t="s">
        <v>880</v>
      </c>
      <c r="C152" s="13" t="s">
        <v>881</v>
      </c>
      <c r="D152" s="4">
        <v>2010</v>
      </c>
      <c r="E152" s="23">
        <v>17975.48</v>
      </c>
      <c r="F152" s="3" t="s">
        <v>73</v>
      </c>
    </row>
    <row r="153" spans="1:6" x14ac:dyDescent="0.3">
      <c r="A153" s="3">
        <v>143</v>
      </c>
      <c r="B153" s="55" t="s">
        <v>882</v>
      </c>
      <c r="C153" s="13" t="s">
        <v>643</v>
      </c>
      <c r="D153" s="4">
        <v>2011</v>
      </c>
      <c r="E153" s="23">
        <v>360756.56</v>
      </c>
      <c r="F153" s="3" t="s">
        <v>73</v>
      </c>
    </row>
    <row r="154" spans="1:6" x14ac:dyDescent="0.3">
      <c r="A154" s="3">
        <v>144</v>
      </c>
      <c r="B154" s="55" t="s">
        <v>883</v>
      </c>
      <c r="C154" s="13" t="s">
        <v>884</v>
      </c>
      <c r="D154" s="4">
        <v>2009</v>
      </c>
      <c r="E154" s="23">
        <v>28437.7</v>
      </c>
      <c r="F154" s="3" t="s">
        <v>73</v>
      </c>
    </row>
    <row r="155" spans="1:6" x14ac:dyDescent="0.3">
      <c r="A155" s="3">
        <v>145</v>
      </c>
      <c r="B155" s="55" t="s">
        <v>885</v>
      </c>
      <c r="C155" s="13" t="s">
        <v>886</v>
      </c>
      <c r="D155" s="4">
        <v>2009</v>
      </c>
      <c r="E155" s="23">
        <v>30392.5</v>
      </c>
      <c r="F155" s="3" t="s">
        <v>73</v>
      </c>
    </row>
    <row r="156" spans="1:6" x14ac:dyDescent="0.3">
      <c r="A156" s="3">
        <v>146</v>
      </c>
      <c r="B156" s="55" t="s">
        <v>887</v>
      </c>
      <c r="C156" s="13" t="s">
        <v>886</v>
      </c>
      <c r="D156" s="4">
        <v>2009</v>
      </c>
      <c r="E156" s="23">
        <v>24343.08</v>
      </c>
      <c r="F156" s="3" t="s">
        <v>73</v>
      </c>
    </row>
    <row r="157" spans="1:6" ht="20.399999999999999" x14ac:dyDescent="0.3">
      <c r="A157" s="3">
        <v>147</v>
      </c>
      <c r="B157" s="55" t="s">
        <v>888</v>
      </c>
      <c r="C157" s="13" t="s">
        <v>886</v>
      </c>
      <c r="D157" s="4">
        <v>2013</v>
      </c>
      <c r="E157" s="23">
        <v>10288.85</v>
      </c>
      <c r="F157" s="3" t="s">
        <v>73</v>
      </c>
    </row>
    <row r="158" spans="1:6" x14ac:dyDescent="0.3">
      <c r="A158" s="3">
        <v>148</v>
      </c>
      <c r="B158" s="55" t="s">
        <v>889</v>
      </c>
      <c r="C158" s="13" t="s">
        <v>659</v>
      </c>
      <c r="D158" s="4">
        <v>2010</v>
      </c>
      <c r="E158" s="23">
        <v>73978.78</v>
      </c>
      <c r="F158" s="3" t="s">
        <v>73</v>
      </c>
    </row>
    <row r="159" spans="1:6" x14ac:dyDescent="0.3">
      <c r="A159" s="3">
        <v>149</v>
      </c>
      <c r="B159" s="55" t="s">
        <v>890</v>
      </c>
      <c r="C159" s="13" t="s">
        <v>700</v>
      </c>
      <c r="D159" s="4">
        <v>2010</v>
      </c>
      <c r="E159" s="23">
        <v>69544.399999999994</v>
      </c>
      <c r="F159" s="3" t="s">
        <v>73</v>
      </c>
    </row>
    <row r="160" spans="1:6" ht="20.399999999999999" x14ac:dyDescent="0.3">
      <c r="A160" s="3">
        <v>150</v>
      </c>
      <c r="B160" s="55" t="s">
        <v>891</v>
      </c>
      <c r="C160" s="13" t="s">
        <v>892</v>
      </c>
      <c r="D160" s="4">
        <v>2011</v>
      </c>
      <c r="E160" s="23">
        <v>107760.71</v>
      </c>
      <c r="F160" s="3" t="s">
        <v>73</v>
      </c>
    </row>
    <row r="161" spans="1:6" x14ac:dyDescent="0.3">
      <c r="A161" s="58"/>
      <c r="B161" s="69" t="s">
        <v>72</v>
      </c>
      <c r="C161" s="76"/>
      <c r="D161" s="77"/>
      <c r="E161" s="78">
        <f>SUM(E11:E160)</f>
        <v>8227668.5899999961</v>
      </c>
      <c r="F161" s="64"/>
    </row>
  </sheetData>
  <mergeCells count="6">
    <mergeCell ref="A8:A9"/>
    <mergeCell ref="B8:B9"/>
    <mergeCell ref="C8:C9"/>
    <mergeCell ref="D8:D9"/>
    <mergeCell ref="E8:F9"/>
    <mergeCell ref="B10:F10"/>
  </mergeCells>
  <pageMargins left="0.59055118110236227" right="0.19685039370078741" top="0.74803149606299213" bottom="0.74803149606299213" header="0.31496062992125984" footer="0.31496062992125984"/>
  <pageSetup paperSize="9" orientation="landscape" r:id="rId1"/>
  <headerFooter>
    <oddFooter>&amp;C&amp;8-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48315-B4A9-4E6F-99A9-E2A2AEF39995}">
  <dimension ref="A1:W76"/>
  <sheetViews>
    <sheetView zoomScale="110" zoomScaleNormal="110" workbookViewId="0"/>
  </sheetViews>
  <sheetFormatPr defaultRowHeight="14.4" x14ac:dyDescent="0.3"/>
  <cols>
    <col min="1" max="1" width="3.109375" customWidth="1"/>
    <col min="2" max="2" width="15.88671875" style="16" customWidth="1"/>
    <col min="3" max="3" width="12.109375" customWidth="1"/>
    <col min="6" max="6" width="9" customWidth="1"/>
    <col min="7" max="8" width="9.109375" hidden="1" customWidth="1"/>
    <col min="9" max="9" width="5.109375" hidden="1" customWidth="1"/>
    <col min="10" max="10" width="1.109375" hidden="1" customWidth="1"/>
    <col min="11" max="11" width="2.88671875" hidden="1" customWidth="1"/>
    <col min="12" max="12" width="1.88671875" hidden="1" customWidth="1"/>
    <col min="13" max="13" width="3.109375" hidden="1" customWidth="1"/>
    <col min="14" max="14" width="1.88671875" hidden="1" customWidth="1"/>
    <col min="15" max="15" width="17.109375" customWidth="1"/>
    <col min="16" max="16" width="20.5546875" customWidth="1"/>
    <col min="17" max="17" width="7.5546875" customWidth="1"/>
    <col min="18" max="18" width="13.109375" style="18" bestFit="1" customWidth="1"/>
    <col min="19" max="19" width="13.44140625" customWidth="1"/>
  </cols>
  <sheetData>
    <row r="1" spans="1:19" x14ac:dyDescent="0.3">
      <c r="Q1" s="9" t="s">
        <v>893</v>
      </c>
    </row>
    <row r="2" spans="1:19" x14ac:dyDescent="0.3">
      <c r="A2" s="12" t="s">
        <v>894</v>
      </c>
      <c r="B2" s="17"/>
      <c r="C2" s="1"/>
      <c r="D2" s="1"/>
      <c r="E2" s="1"/>
      <c r="F2" s="1"/>
    </row>
    <row r="3" spans="1:19" x14ac:dyDescent="0.3">
      <c r="A3" s="6"/>
      <c r="B3" s="17"/>
      <c r="C3" s="1"/>
      <c r="D3" s="1"/>
      <c r="E3" s="1"/>
      <c r="F3" s="1"/>
    </row>
    <row r="4" spans="1:19" x14ac:dyDescent="0.3">
      <c r="A4" s="7" t="s">
        <v>0</v>
      </c>
      <c r="B4" s="17"/>
      <c r="C4" s="1"/>
      <c r="D4" s="1"/>
      <c r="E4" s="1"/>
      <c r="F4" s="1"/>
    </row>
    <row r="5" spans="1:19" x14ac:dyDescent="0.3">
      <c r="A5" s="5" t="s">
        <v>74</v>
      </c>
      <c r="B5" s="17"/>
      <c r="C5" s="1"/>
      <c r="D5" s="1"/>
      <c r="E5" s="1"/>
      <c r="F5" s="1"/>
    </row>
    <row r="6" spans="1:19" x14ac:dyDescent="0.3">
      <c r="A6" s="8" t="s">
        <v>75</v>
      </c>
      <c r="B6" s="17"/>
      <c r="C6" s="1"/>
      <c r="D6" s="1"/>
      <c r="E6" s="1"/>
      <c r="F6" s="1"/>
    </row>
    <row r="7" spans="1:19" x14ac:dyDescent="0.3">
      <c r="A7" s="15" t="s">
        <v>224</v>
      </c>
      <c r="B7" s="17"/>
      <c r="C7" s="1"/>
      <c r="D7" s="1"/>
      <c r="E7" s="1"/>
      <c r="F7" s="1"/>
    </row>
    <row r="8" spans="1:19" ht="15" customHeight="1" x14ac:dyDescent="0.3">
      <c r="A8" s="37" t="s">
        <v>1</v>
      </c>
      <c r="B8" s="36" t="s">
        <v>895</v>
      </c>
      <c r="C8" s="37" t="s">
        <v>3</v>
      </c>
      <c r="D8" s="36" t="s">
        <v>4</v>
      </c>
      <c r="E8" s="36"/>
      <c r="F8" s="36"/>
      <c r="G8" s="36"/>
      <c r="H8" s="36"/>
      <c r="I8" s="36"/>
      <c r="J8" s="36"/>
      <c r="K8" s="36"/>
      <c r="L8" s="36"/>
      <c r="M8" s="36"/>
      <c r="N8" s="36"/>
      <c r="O8" s="36"/>
      <c r="P8" s="36" t="s">
        <v>896</v>
      </c>
      <c r="Q8" s="36" t="s">
        <v>5</v>
      </c>
      <c r="R8" s="36" t="s">
        <v>76</v>
      </c>
      <c r="S8" s="36"/>
    </row>
    <row r="9" spans="1:19" ht="37.5" customHeight="1" x14ac:dyDescent="0.3">
      <c r="A9" s="37"/>
      <c r="B9" s="36"/>
      <c r="C9" s="37"/>
      <c r="D9" s="36"/>
      <c r="E9" s="36"/>
      <c r="F9" s="36"/>
      <c r="G9" s="36"/>
      <c r="H9" s="36"/>
      <c r="I9" s="36"/>
      <c r="J9" s="36"/>
      <c r="K9" s="36"/>
      <c r="L9" s="36"/>
      <c r="M9" s="36"/>
      <c r="N9" s="36"/>
      <c r="O9" s="36"/>
      <c r="P9" s="36"/>
      <c r="Q9" s="36"/>
      <c r="R9" s="36"/>
      <c r="S9" s="36"/>
    </row>
    <row r="10" spans="1:19" ht="55.5" customHeight="1" x14ac:dyDescent="0.3">
      <c r="A10" s="4">
        <v>1</v>
      </c>
      <c r="B10" s="4" t="s">
        <v>897</v>
      </c>
      <c r="C10" s="4" t="s">
        <v>898</v>
      </c>
      <c r="D10" s="34" t="s">
        <v>899</v>
      </c>
      <c r="E10" s="34"/>
      <c r="F10" s="34"/>
      <c r="G10" s="34"/>
      <c r="H10" s="34"/>
      <c r="I10" s="34"/>
      <c r="J10" s="34"/>
      <c r="K10" s="34"/>
      <c r="L10" s="34"/>
      <c r="M10" s="34"/>
      <c r="N10" s="34"/>
      <c r="O10" s="34"/>
      <c r="P10" s="4"/>
      <c r="Q10" s="4">
        <v>2019</v>
      </c>
      <c r="R10" s="79">
        <v>129150</v>
      </c>
      <c r="S10" s="3" t="s">
        <v>73</v>
      </c>
    </row>
    <row r="11" spans="1:19" ht="47.25" customHeight="1" x14ac:dyDescent="0.3">
      <c r="A11" s="4">
        <v>2</v>
      </c>
      <c r="B11" s="4" t="s">
        <v>900</v>
      </c>
      <c r="C11" s="4" t="s">
        <v>901</v>
      </c>
      <c r="D11" s="34" t="s">
        <v>899</v>
      </c>
      <c r="E11" s="34"/>
      <c r="F11" s="34"/>
      <c r="G11" s="34"/>
      <c r="H11" s="34"/>
      <c r="I11" s="34"/>
      <c r="J11" s="34"/>
      <c r="K11" s="34"/>
      <c r="L11" s="34"/>
      <c r="M11" s="34"/>
      <c r="N11" s="34"/>
      <c r="O11" s="34"/>
      <c r="P11" s="4"/>
      <c r="Q11" s="4">
        <v>2019</v>
      </c>
      <c r="R11" s="79">
        <v>129150</v>
      </c>
      <c r="S11" s="3" t="s">
        <v>73</v>
      </c>
    </row>
    <row r="12" spans="1:19" ht="48.75" customHeight="1" x14ac:dyDescent="0.3">
      <c r="A12" s="4">
        <v>3</v>
      </c>
      <c r="B12" s="4" t="s">
        <v>902</v>
      </c>
      <c r="C12" s="4" t="s">
        <v>903</v>
      </c>
      <c r="D12" s="34" t="s">
        <v>899</v>
      </c>
      <c r="E12" s="34"/>
      <c r="F12" s="34"/>
      <c r="G12" s="34"/>
      <c r="H12" s="34"/>
      <c r="I12" s="34"/>
      <c r="J12" s="34"/>
      <c r="K12" s="34"/>
      <c r="L12" s="34"/>
      <c r="M12" s="34"/>
      <c r="N12" s="34"/>
      <c r="O12" s="34"/>
      <c r="P12" s="4"/>
      <c r="Q12" s="4">
        <v>2019</v>
      </c>
      <c r="R12" s="79">
        <v>129150</v>
      </c>
      <c r="S12" s="3" t="s">
        <v>73</v>
      </c>
    </row>
    <row r="13" spans="1:19" ht="48.75" customHeight="1" x14ac:dyDescent="0.3">
      <c r="A13" s="4">
        <v>4</v>
      </c>
      <c r="B13" s="4" t="s">
        <v>904</v>
      </c>
      <c r="C13" s="4" t="s">
        <v>905</v>
      </c>
      <c r="D13" s="34" t="s">
        <v>899</v>
      </c>
      <c r="E13" s="34"/>
      <c r="F13" s="34"/>
      <c r="G13" s="34"/>
      <c r="H13" s="34"/>
      <c r="I13" s="34"/>
      <c r="J13" s="34"/>
      <c r="K13" s="34"/>
      <c r="L13" s="34"/>
      <c r="M13" s="34"/>
      <c r="N13" s="34"/>
      <c r="O13" s="34"/>
      <c r="P13" s="4"/>
      <c r="Q13" s="4">
        <v>2019</v>
      </c>
      <c r="R13" s="79">
        <v>129150</v>
      </c>
      <c r="S13" s="3" t="s">
        <v>73</v>
      </c>
    </row>
    <row r="14" spans="1:19" ht="48" customHeight="1" x14ac:dyDescent="0.3">
      <c r="A14" s="4">
        <v>5</v>
      </c>
      <c r="B14" s="4" t="s">
        <v>906</v>
      </c>
      <c r="C14" s="4" t="s">
        <v>905</v>
      </c>
      <c r="D14" s="34" t="s">
        <v>899</v>
      </c>
      <c r="E14" s="34"/>
      <c r="F14" s="34"/>
      <c r="G14" s="34"/>
      <c r="H14" s="34"/>
      <c r="I14" s="34"/>
      <c r="J14" s="34"/>
      <c r="K14" s="34"/>
      <c r="L14" s="34"/>
      <c r="M14" s="34"/>
      <c r="N14" s="34"/>
      <c r="O14" s="34"/>
      <c r="P14" s="4"/>
      <c r="Q14" s="4">
        <v>2019</v>
      </c>
      <c r="R14" s="79">
        <v>129150</v>
      </c>
      <c r="S14" s="3" t="s">
        <v>73</v>
      </c>
    </row>
    <row r="15" spans="1:19" ht="45.75" customHeight="1" x14ac:dyDescent="0.3">
      <c r="A15" s="4">
        <v>6</v>
      </c>
      <c r="B15" s="4" t="s">
        <v>907</v>
      </c>
      <c r="C15" s="4" t="s">
        <v>908</v>
      </c>
      <c r="D15" s="34" t="s">
        <v>899</v>
      </c>
      <c r="E15" s="34"/>
      <c r="F15" s="34"/>
      <c r="G15" s="34"/>
      <c r="H15" s="34"/>
      <c r="I15" s="34"/>
      <c r="J15" s="34"/>
      <c r="K15" s="34"/>
      <c r="L15" s="34"/>
      <c r="M15" s="34"/>
      <c r="N15" s="34"/>
      <c r="O15" s="34"/>
      <c r="P15" s="4"/>
      <c r="Q15" s="4">
        <v>2019</v>
      </c>
      <c r="R15" s="79">
        <v>129150</v>
      </c>
      <c r="S15" s="3" t="s">
        <v>73</v>
      </c>
    </row>
    <row r="16" spans="1:19" ht="45.75" customHeight="1" x14ac:dyDescent="0.3">
      <c r="A16" s="4">
        <v>7</v>
      </c>
      <c r="B16" s="4" t="s">
        <v>909</v>
      </c>
      <c r="C16" s="4" t="s">
        <v>910</v>
      </c>
      <c r="D16" s="34" t="s">
        <v>899</v>
      </c>
      <c r="E16" s="34"/>
      <c r="F16" s="34"/>
      <c r="G16" s="34"/>
      <c r="H16" s="34"/>
      <c r="I16" s="34"/>
      <c r="J16" s="34"/>
      <c r="K16" s="34"/>
      <c r="L16" s="34"/>
      <c r="M16" s="34"/>
      <c r="N16" s="34"/>
      <c r="O16" s="34"/>
      <c r="P16" s="4"/>
      <c r="Q16" s="4">
        <v>2019</v>
      </c>
      <c r="R16" s="79">
        <v>129150</v>
      </c>
      <c r="S16" s="3" t="s">
        <v>73</v>
      </c>
    </row>
    <row r="17" spans="1:19" ht="47.25" customHeight="1" x14ac:dyDescent="0.3">
      <c r="A17" s="4">
        <v>8</v>
      </c>
      <c r="B17" s="4" t="s">
        <v>911</v>
      </c>
      <c r="C17" s="4" t="s">
        <v>912</v>
      </c>
      <c r="D17" s="34" t="s">
        <v>899</v>
      </c>
      <c r="E17" s="34"/>
      <c r="F17" s="34"/>
      <c r="G17" s="34"/>
      <c r="H17" s="34"/>
      <c r="I17" s="34"/>
      <c r="J17" s="34"/>
      <c r="K17" s="34"/>
      <c r="L17" s="34"/>
      <c r="M17" s="34"/>
      <c r="N17" s="34"/>
      <c r="O17" s="34"/>
      <c r="P17" s="4"/>
      <c r="Q17" s="4">
        <v>2019</v>
      </c>
      <c r="R17" s="79">
        <v>129150</v>
      </c>
      <c r="S17" s="3" t="s">
        <v>73</v>
      </c>
    </row>
    <row r="18" spans="1:19" ht="46.5" customHeight="1" x14ac:dyDescent="0.3">
      <c r="A18" s="4">
        <v>9</v>
      </c>
      <c r="B18" s="4" t="s">
        <v>913</v>
      </c>
      <c r="C18" s="4" t="s">
        <v>914</v>
      </c>
      <c r="D18" s="34" t="s">
        <v>899</v>
      </c>
      <c r="E18" s="34"/>
      <c r="F18" s="34"/>
      <c r="G18" s="34"/>
      <c r="H18" s="34"/>
      <c r="I18" s="34"/>
      <c r="J18" s="34"/>
      <c r="K18" s="34"/>
      <c r="L18" s="34"/>
      <c r="M18" s="34"/>
      <c r="N18" s="34"/>
      <c r="O18" s="34"/>
      <c r="P18" s="4"/>
      <c r="Q18" s="4">
        <v>2019</v>
      </c>
      <c r="R18" s="79">
        <v>129150</v>
      </c>
      <c r="S18" s="3" t="s">
        <v>73</v>
      </c>
    </row>
    <row r="19" spans="1:19" ht="48.75" customHeight="1" x14ac:dyDescent="0.3">
      <c r="A19" s="4">
        <v>10</v>
      </c>
      <c r="B19" s="4" t="s">
        <v>915</v>
      </c>
      <c r="C19" s="4" t="s">
        <v>914</v>
      </c>
      <c r="D19" s="34" t="s">
        <v>899</v>
      </c>
      <c r="E19" s="34"/>
      <c r="F19" s="34"/>
      <c r="G19" s="34"/>
      <c r="H19" s="34"/>
      <c r="I19" s="34"/>
      <c r="J19" s="34"/>
      <c r="K19" s="34"/>
      <c r="L19" s="34"/>
      <c r="M19" s="34"/>
      <c r="N19" s="34"/>
      <c r="O19" s="34"/>
      <c r="P19" s="4"/>
      <c r="Q19" s="4">
        <v>2019</v>
      </c>
      <c r="R19" s="79">
        <v>129150</v>
      </c>
      <c r="S19" s="3" t="s">
        <v>73</v>
      </c>
    </row>
    <row r="20" spans="1:19" ht="50.25" customHeight="1" x14ac:dyDescent="0.3">
      <c r="A20" s="4">
        <v>11</v>
      </c>
      <c r="B20" s="4" t="s">
        <v>916</v>
      </c>
      <c r="C20" s="4" t="s">
        <v>905</v>
      </c>
      <c r="D20" s="34" t="s">
        <v>899</v>
      </c>
      <c r="E20" s="34"/>
      <c r="F20" s="34"/>
      <c r="G20" s="34"/>
      <c r="H20" s="34"/>
      <c r="I20" s="34"/>
      <c r="J20" s="34"/>
      <c r="K20" s="34"/>
      <c r="L20" s="34"/>
      <c r="M20" s="34"/>
      <c r="N20" s="34"/>
      <c r="O20" s="34"/>
      <c r="P20" s="4"/>
      <c r="Q20" s="4">
        <v>2019</v>
      </c>
      <c r="R20" s="79">
        <v>129150</v>
      </c>
      <c r="S20" s="3" t="s">
        <v>73</v>
      </c>
    </row>
    <row r="21" spans="1:19" ht="46.5" customHeight="1" x14ac:dyDescent="0.3">
      <c r="A21" s="4">
        <v>12</v>
      </c>
      <c r="B21" s="4" t="s">
        <v>917</v>
      </c>
      <c r="C21" s="4" t="s">
        <v>905</v>
      </c>
      <c r="D21" s="34" t="s">
        <v>899</v>
      </c>
      <c r="E21" s="34"/>
      <c r="F21" s="34"/>
      <c r="G21" s="34"/>
      <c r="H21" s="34"/>
      <c r="I21" s="34"/>
      <c r="J21" s="34"/>
      <c r="K21" s="34"/>
      <c r="L21" s="34"/>
      <c r="M21" s="34"/>
      <c r="N21" s="34"/>
      <c r="O21" s="34"/>
      <c r="P21" s="4"/>
      <c r="Q21" s="4">
        <v>2019</v>
      </c>
      <c r="R21" s="79">
        <v>129150</v>
      </c>
      <c r="S21" s="3" t="s">
        <v>73</v>
      </c>
    </row>
    <row r="22" spans="1:19" ht="48" customHeight="1" x14ac:dyDescent="0.3">
      <c r="A22" s="4">
        <v>13</v>
      </c>
      <c r="B22" s="4" t="s">
        <v>918</v>
      </c>
      <c r="C22" s="4" t="s">
        <v>129</v>
      </c>
      <c r="D22" s="34" t="s">
        <v>899</v>
      </c>
      <c r="E22" s="34"/>
      <c r="F22" s="34"/>
      <c r="G22" s="34"/>
      <c r="H22" s="34"/>
      <c r="I22" s="34"/>
      <c r="J22" s="34"/>
      <c r="K22" s="34"/>
      <c r="L22" s="34"/>
      <c r="M22" s="34"/>
      <c r="N22" s="34"/>
      <c r="O22" s="34"/>
      <c r="P22" s="4"/>
      <c r="Q22" s="4">
        <v>2019</v>
      </c>
      <c r="R22" s="79">
        <v>129150</v>
      </c>
      <c r="S22" s="3" t="s">
        <v>73</v>
      </c>
    </row>
    <row r="23" spans="1:19" ht="48.75" customHeight="1" x14ac:dyDescent="0.3">
      <c r="A23" s="4">
        <v>14</v>
      </c>
      <c r="B23" s="4" t="s">
        <v>919</v>
      </c>
      <c r="C23" s="4" t="s">
        <v>63</v>
      </c>
      <c r="D23" s="34" t="s">
        <v>899</v>
      </c>
      <c r="E23" s="34"/>
      <c r="F23" s="34"/>
      <c r="G23" s="34"/>
      <c r="H23" s="34"/>
      <c r="I23" s="34"/>
      <c r="J23" s="34"/>
      <c r="K23" s="34"/>
      <c r="L23" s="34"/>
      <c r="M23" s="34"/>
      <c r="N23" s="34"/>
      <c r="O23" s="34"/>
      <c r="P23" s="4"/>
      <c r="Q23" s="4">
        <v>2019</v>
      </c>
      <c r="R23" s="79">
        <v>129150</v>
      </c>
      <c r="S23" s="3" t="s">
        <v>73</v>
      </c>
    </row>
    <row r="24" spans="1:19" ht="44.25" customHeight="1" x14ac:dyDescent="0.3">
      <c r="A24" s="4">
        <v>15</v>
      </c>
      <c r="B24" s="4" t="s">
        <v>920</v>
      </c>
      <c r="C24" s="4" t="s">
        <v>921</v>
      </c>
      <c r="D24" s="34" t="s">
        <v>899</v>
      </c>
      <c r="E24" s="34"/>
      <c r="F24" s="34"/>
      <c r="G24" s="34"/>
      <c r="H24" s="34"/>
      <c r="I24" s="34"/>
      <c r="J24" s="34"/>
      <c r="K24" s="34"/>
      <c r="L24" s="34"/>
      <c r="M24" s="34"/>
      <c r="N24" s="34"/>
      <c r="O24" s="34"/>
      <c r="P24" s="4"/>
      <c r="Q24" s="4">
        <v>2019</v>
      </c>
      <c r="R24" s="79">
        <v>129150</v>
      </c>
      <c r="S24" s="3" t="s">
        <v>73</v>
      </c>
    </row>
    <row r="25" spans="1:19" ht="47.25" customHeight="1" x14ac:dyDescent="0.3">
      <c r="A25" s="4">
        <v>16</v>
      </c>
      <c r="B25" s="4" t="s">
        <v>922</v>
      </c>
      <c r="C25" s="4" t="s">
        <v>921</v>
      </c>
      <c r="D25" s="34" t="s">
        <v>899</v>
      </c>
      <c r="E25" s="34"/>
      <c r="F25" s="34"/>
      <c r="G25" s="34"/>
      <c r="H25" s="34"/>
      <c r="I25" s="34"/>
      <c r="J25" s="34"/>
      <c r="K25" s="34"/>
      <c r="L25" s="34"/>
      <c r="M25" s="34"/>
      <c r="N25" s="34"/>
      <c r="O25" s="34"/>
      <c r="P25" s="4"/>
      <c r="Q25" s="4">
        <v>2019</v>
      </c>
      <c r="R25" s="79">
        <v>129150</v>
      </c>
      <c r="S25" s="3" t="s">
        <v>73</v>
      </c>
    </row>
    <row r="26" spans="1:19" ht="49.5" customHeight="1" x14ac:dyDescent="0.3">
      <c r="A26" s="4">
        <v>17</v>
      </c>
      <c r="B26" s="4" t="s">
        <v>923</v>
      </c>
      <c r="C26" s="4" t="s">
        <v>924</v>
      </c>
      <c r="D26" s="34" t="s">
        <v>899</v>
      </c>
      <c r="E26" s="34"/>
      <c r="F26" s="34"/>
      <c r="G26" s="34"/>
      <c r="H26" s="34"/>
      <c r="I26" s="34"/>
      <c r="J26" s="34"/>
      <c r="K26" s="34"/>
      <c r="L26" s="34"/>
      <c r="M26" s="34"/>
      <c r="N26" s="34"/>
      <c r="O26" s="34"/>
      <c r="P26" s="4"/>
      <c r="Q26" s="4">
        <v>2019</v>
      </c>
      <c r="R26" s="79">
        <v>129150</v>
      </c>
      <c r="S26" s="3" t="s">
        <v>73</v>
      </c>
    </row>
    <row r="27" spans="1:19" ht="49.5" customHeight="1" x14ac:dyDescent="0.3">
      <c r="A27" s="4">
        <v>18</v>
      </c>
      <c r="B27" s="4" t="s">
        <v>925</v>
      </c>
      <c r="C27" s="4" t="s">
        <v>926</v>
      </c>
      <c r="D27" s="34" t="s">
        <v>899</v>
      </c>
      <c r="E27" s="34"/>
      <c r="F27" s="34"/>
      <c r="G27" s="34"/>
      <c r="H27" s="34"/>
      <c r="I27" s="34"/>
      <c r="J27" s="34"/>
      <c r="K27" s="34"/>
      <c r="L27" s="34"/>
      <c r="M27" s="34"/>
      <c r="N27" s="34"/>
      <c r="O27" s="34"/>
      <c r="P27" s="4"/>
      <c r="Q27" s="4">
        <v>2019</v>
      </c>
      <c r="R27" s="79">
        <v>129150</v>
      </c>
      <c r="S27" s="3" t="s">
        <v>73</v>
      </c>
    </row>
    <row r="28" spans="1:19" ht="46.5" customHeight="1" x14ac:dyDescent="0.3">
      <c r="A28" s="4">
        <v>19</v>
      </c>
      <c r="B28" s="4" t="s">
        <v>927</v>
      </c>
      <c r="C28" s="4" t="s">
        <v>928</v>
      </c>
      <c r="D28" s="34" t="s">
        <v>899</v>
      </c>
      <c r="E28" s="34"/>
      <c r="F28" s="34"/>
      <c r="G28" s="34"/>
      <c r="H28" s="34"/>
      <c r="I28" s="34"/>
      <c r="J28" s="34"/>
      <c r="K28" s="34"/>
      <c r="L28" s="34"/>
      <c r="M28" s="34"/>
      <c r="N28" s="34"/>
      <c r="O28" s="34"/>
      <c r="P28" s="4"/>
      <c r="Q28" s="4">
        <v>2019</v>
      </c>
      <c r="R28" s="79">
        <v>129150</v>
      </c>
      <c r="S28" s="3" t="s">
        <v>73</v>
      </c>
    </row>
    <row r="29" spans="1:19" ht="49.5" customHeight="1" x14ac:dyDescent="0.3">
      <c r="A29" s="4">
        <v>20</v>
      </c>
      <c r="B29" s="4" t="s">
        <v>929</v>
      </c>
      <c r="C29" s="4" t="s">
        <v>926</v>
      </c>
      <c r="D29" s="34" t="s">
        <v>899</v>
      </c>
      <c r="E29" s="34"/>
      <c r="F29" s="34"/>
      <c r="G29" s="34"/>
      <c r="H29" s="34"/>
      <c r="I29" s="34"/>
      <c r="J29" s="34"/>
      <c r="K29" s="34"/>
      <c r="L29" s="34"/>
      <c r="M29" s="34"/>
      <c r="N29" s="34"/>
      <c r="O29" s="34"/>
      <c r="P29" s="4"/>
      <c r="Q29" s="4">
        <v>2019</v>
      </c>
      <c r="R29" s="79">
        <v>129150</v>
      </c>
      <c r="S29" s="3" t="s">
        <v>73</v>
      </c>
    </row>
    <row r="30" spans="1:19" ht="48.75" customHeight="1" x14ac:dyDescent="0.3">
      <c r="A30" s="4">
        <v>21</v>
      </c>
      <c r="B30" s="4" t="s">
        <v>930</v>
      </c>
      <c r="C30" s="4" t="s">
        <v>926</v>
      </c>
      <c r="D30" s="34" t="s">
        <v>899</v>
      </c>
      <c r="E30" s="34"/>
      <c r="F30" s="34"/>
      <c r="G30" s="34"/>
      <c r="H30" s="34"/>
      <c r="I30" s="34"/>
      <c r="J30" s="34"/>
      <c r="K30" s="34"/>
      <c r="L30" s="34"/>
      <c r="M30" s="34"/>
      <c r="N30" s="34"/>
      <c r="O30" s="34"/>
      <c r="P30" s="4"/>
      <c r="Q30" s="4">
        <v>2019</v>
      </c>
      <c r="R30" s="79">
        <v>129150</v>
      </c>
      <c r="S30" s="3" t="s">
        <v>73</v>
      </c>
    </row>
    <row r="31" spans="1:19" ht="45" customHeight="1" x14ac:dyDescent="0.3">
      <c r="A31" s="4">
        <v>22</v>
      </c>
      <c r="B31" s="4" t="s">
        <v>931</v>
      </c>
      <c r="C31" s="4" t="s">
        <v>932</v>
      </c>
      <c r="D31" s="34" t="s">
        <v>899</v>
      </c>
      <c r="E31" s="34"/>
      <c r="F31" s="34"/>
      <c r="G31" s="34"/>
      <c r="H31" s="34"/>
      <c r="I31" s="34"/>
      <c r="J31" s="34"/>
      <c r="K31" s="34"/>
      <c r="L31" s="34"/>
      <c r="M31" s="34"/>
      <c r="N31" s="34"/>
      <c r="O31" s="34"/>
      <c r="P31" s="4"/>
      <c r="Q31" s="4">
        <v>2019</v>
      </c>
      <c r="R31" s="79">
        <v>129150</v>
      </c>
      <c r="S31" s="3" t="s">
        <v>73</v>
      </c>
    </row>
    <row r="32" spans="1:19" ht="45.75" customHeight="1" x14ac:dyDescent="0.3">
      <c r="A32" s="4">
        <v>23</v>
      </c>
      <c r="B32" s="4" t="s">
        <v>933</v>
      </c>
      <c r="C32" s="4" t="s">
        <v>934</v>
      </c>
      <c r="D32" s="34" t="s">
        <v>899</v>
      </c>
      <c r="E32" s="34"/>
      <c r="F32" s="34"/>
      <c r="G32" s="34"/>
      <c r="H32" s="34"/>
      <c r="I32" s="34"/>
      <c r="J32" s="34"/>
      <c r="K32" s="34"/>
      <c r="L32" s="34"/>
      <c r="M32" s="34"/>
      <c r="N32" s="34"/>
      <c r="O32" s="34"/>
      <c r="P32" s="4"/>
      <c r="Q32" s="4">
        <v>2019</v>
      </c>
      <c r="R32" s="79">
        <v>129150</v>
      </c>
      <c r="S32" s="3" t="s">
        <v>73</v>
      </c>
    </row>
    <row r="33" spans="1:22" ht="45" customHeight="1" x14ac:dyDescent="0.3">
      <c r="A33" s="4">
        <v>24</v>
      </c>
      <c r="B33" s="4" t="s">
        <v>935</v>
      </c>
      <c r="C33" s="4" t="s">
        <v>936</v>
      </c>
      <c r="D33" s="34" t="s">
        <v>899</v>
      </c>
      <c r="E33" s="34"/>
      <c r="F33" s="34"/>
      <c r="G33" s="34"/>
      <c r="H33" s="34"/>
      <c r="I33" s="34"/>
      <c r="J33" s="34"/>
      <c r="K33" s="34"/>
      <c r="L33" s="34"/>
      <c r="M33" s="34"/>
      <c r="N33" s="34"/>
      <c r="O33" s="34"/>
      <c r="P33" s="4"/>
      <c r="Q33" s="4">
        <v>2019</v>
      </c>
      <c r="R33" s="79">
        <v>129150</v>
      </c>
      <c r="S33" s="3" t="s">
        <v>73</v>
      </c>
    </row>
    <row r="34" spans="1:22" ht="48.75" customHeight="1" x14ac:dyDescent="0.3">
      <c r="A34" s="4">
        <v>25</v>
      </c>
      <c r="B34" s="4" t="s">
        <v>937</v>
      </c>
      <c r="C34" s="4" t="s">
        <v>938</v>
      </c>
      <c r="D34" s="34" t="s">
        <v>939</v>
      </c>
      <c r="E34" s="34"/>
      <c r="F34" s="34"/>
      <c r="G34" s="34"/>
      <c r="H34" s="34"/>
      <c r="I34" s="34"/>
      <c r="J34" s="34"/>
      <c r="K34" s="34"/>
      <c r="L34" s="34"/>
      <c r="M34" s="34"/>
      <c r="N34" s="34"/>
      <c r="O34" s="34"/>
      <c r="P34" s="13" t="s">
        <v>940</v>
      </c>
      <c r="Q34" s="4">
        <v>2015</v>
      </c>
      <c r="R34" s="79">
        <v>1404.99</v>
      </c>
      <c r="S34" s="3" t="s">
        <v>73</v>
      </c>
    </row>
    <row r="35" spans="1:22" ht="46.5" customHeight="1" x14ac:dyDescent="0.3">
      <c r="A35" s="4">
        <v>26</v>
      </c>
      <c r="B35" s="4" t="s">
        <v>941</v>
      </c>
      <c r="C35" s="4" t="s">
        <v>63</v>
      </c>
      <c r="D35" s="34" t="s">
        <v>939</v>
      </c>
      <c r="E35" s="34"/>
      <c r="F35" s="34"/>
      <c r="G35" s="34"/>
      <c r="H35" s="34"/>
      <c r="I35" s="34"/>
      <c r="J35" s="34"/>
      <c r="K35" s="34"/>
      <c r="L35" s="34"/>
      <c r="M35" s="34"/>
      <c r="N35" s="34"/>
      <c r="O35" s="34"/>
      <c r="P35" s="13" t="s">
        <v>940</v>
      </c>
      <c r="Q35" s="4">
        <v>2015</v>
      </c>
      <c r="R35" s="80">
        <v>9000</v>
      </c>
      <c r="S35" s="3" t="s">
        <v>942</v>
      </c>
    </row>
    <row r="36" spans="1:22" ht="30.6" x14ac:dyDescent="0.3">
      <c r="A36" s="4">
        <v>27</v>
      </c>
      <c r="B36" s="4" t="s">
        <v>943</v>
      </c>
      <c r="C36" s="4" t="s">
        <v>944</v>
      </c>
      <c r="D36" s="34" t="s">
        <v>939</v>
      </c>
      <c r="E36" s="34"/>
      <c r="F36" s="34"/>
      <c r="G36" s="34"/>
      <c r="H36" s="34"/>
      <c r="I36" s="34"/>
      <c r="J36" s="34"/>
      <c r="K36" s="34"/>
      <c r="L36" s="34"/>
      <c r="M36" s="34"/>
      <c r="N36" s="34"/>
      <c r="O36" s="34"/>
      <c r="P36" s="13" t="s">
        <v>940</v>
      </c>
      <c r="Q36" s="4">
        <v>2015</v>
      </c>
      <c r="R36" s="80">
        <v>9000</v>
      </c>
      <c r="S36" s="3" t="s">
        <v>942</v>
      </c>
      <c r="U36" s="10"/>
    </row>
    <row r="37" spans="1:22" ht="36.75" customHeight="1" x14ac:dyDescent="0.3">
      <c r="A37" s="4">
        <v>28</v>
      </c>
      <c r="B37" s="4" t="s">
        <v>945</v>
      </c>
      <c r="C37" s="4" t="s">
        <v>908</v>
      </c>
      <c r="D37" s="34" t="s">
        <v>946</v>
      </c>
      <c r="E37" s="34"/>
      <c r="F37" s="34"/>
      <c r="G37" s="34"/>
      <c r="H37" s="34"/>
      <c r="I37" s="34"/>
      <c r="J37" s="34"/>
      <c r="K37" s="34"/>
      <c r="L37" s="34"/>
      <c r="M37" s="34"/>
      <c r="N37" s="34"/>
      <c r="O37" s="34"/>
      <c r="P37" s="13"/>
      <c r="Q37" s="4">
        <v>2015</v>
      </c>
      <c r="R37" s="80">
        <v>6051.34</v>
      </c>
      <c r="S37" s="3" t="s">
        <v>73</v>
      </c>
    </row>
    <row r="38" spans="1:22" ht="30.6" x14ac:dyDescent="0.3">
      <c r="A38" s="4">
        <v>29</v>
      </c>
      <c r="B38" s="4" t="s">
        <v>947</v>
      </c>
      <c r="C38" s="4" t="s">
        <v>908</v>
      </c>
      <c r="D38" s="34" t="s">
        <v>939</v>
      </c>
      <c r="E38" s="34"/>
      <c r="F38" s="34"/>
      <c r="G38" s="34"/>
      <c r="H38" s="34"/>
      <c r="I38" s="34"/>
      <c r="J38" s="34"/>
      <c r="K38" s="34"/>
      <c r="L38" s="34"/>
      <c r="M38" s="34"/>
      <c r="N38" s="34"/>
      <c r="O38" s="34"/>
      <c r="P38" s="13" t="s">
        <v>940</v>
      </c>
      <c r="Q38" s="4">
        <v>2015</v>
      </c>
      <c r="R38" s="80">
        <v>2227.4899999999998</v>
      </c>
      <c r="S38" s="3" t="s">
        <v>73</v>
      </c>
    </row>
    <row r="39" spans="1:22" ht="30.6" x14ac:dyDescent="0.3">
      <c r="A39" s="4">
        <v>30</v>
      </c>
      <c r="B39" s="4" t="s">
        <v>948</v>
      </c>
      <c r="C39" s="4" t="s">
        <v>944</v>
      </c>
      <c r="D39" s="34" t="s">
        <v>939</v>
      </c>
      <c r="E39" s="34"/>
      <c r="F39" s="34"/>
      <c r="G39" s="34"/>
      <c r="H39" s="34"/>
      <c r="I39" s="34"/>
      <c r="J39" s="34"/>
      <c r="K39" s="34"/>
      <c r="L39" s="34"/>
      <c r="M39" s="34"/>
      <c r="N39" s="34"/>
      <c r="O39" s="34"/>
      <c r="P39" s="13" t="s">
        <v>940</v>
      </c>
      <c r="Q39" s="4">
        <v>2015</v>
      </c>
      <c r="R39" s="80">
        <v>9000</v>
      </c>
      <c r="S39" s="3" t="s">
        <v>942</v>
      </c>
    </row>
    <row r="40" spans="1:22" ht="36.75" customHeight="1" x14ac:dyDescent="0.3">
      <c r="A40" s="4">
        <v>31</v>
      </c>
      <c r="B40" s="4" t="s">
        <v>949</v>
      </c>
      <c r="C40" s="4" t="s">
        <v>910</v>
      </c>
      <c r="D40" s="34" t="s">
        <v>946</v>
      </c>
      <c r="E40" s="34"/>
      <c r="F40" s="34"/>
      <c r="G40" s="34"/>
      <c r="H40" s="34"/>
      <c r="I40" s="34"/>
      <c r="J40" s="34"/>
      <c r="K40" s="34"/>
      <c r="L40" s="34"/>
      <c r="M40" s="34"/>
      <c r="N40" s="34"/>
      <c r="O40" s="34"/>
      <c r="P40" s="13"/>
      <c r="Q40" s="4">
        <v>2015</v>
      </c>
      <c r="R40" s="79">
        <v>6051.34</v>
      </c>
      <c r="S40" s="3" t="s">
        <v>73</v>
      </c>
    </row>
    <row r="41" spans="1:22" ht="37.5" customHeight="1" x14ac:dyDescent="0.3">
      <c r="A41" s="4">
        <v>32</v>
      </c>
      <c r="B41" s="4" t="s">
        <v>950</v>
      </c>
      <c r="C41" s="4" t="s">
        <v>910</v>
      </c>
      <c r="D41" s="34" t="s">
        <v>946</v>
      </c>
      <c r="E41" s="34"/>
      <c r="F41" s="34"/>
      <c r="G41" s="34"/>
      <c r="H41" s="34"/>
      <c r="I41" s="34"/>
      <c r="J41" s="34"/>
      <c r="K41" s="34"/>
      <c r="L41" s="34"/>
      <c r="M41" s="34"/>
      <c r="N41" s="34"/>
      <c r="O41" s="34"/>
      <c r="P41" s="13"/>
      <c r="Q41" s="4">
        <v>2012</v>
      </c>
      <c r="R41" s="79">
        <v>12361.16</v>
      </c>
      <c r="S41" s="3" t="s">
        <v>73</v>
      </c>
      <c r="V41" s="11"/>
    </row>
    <row r="42" spans="1:22" ht="30.6" x14ac:dyDescent="0.3">
      <c r="A42" s="4">
        <v>33</v>
      </c>
      <c r="B42" s="4" t="s">
        <v>951</v>
      </c>
      <c r="C42" s="4" t="s">
        <v>952</v>
      </c>
      <c r="D42" s="34" t="s">
        <v>946</v>
      </c>
      <c r="E42" s="34"/>
      <c r="F42" s="34"/>
      <c r="G42" s="34"/>
      <c r="H42" s="34"/>
      <c r="I42" s="34"/>
      <c r="J42" s="34"/>
      <c r="K42" s="34"/>
      <c r="L42" s="34"/>
      <c r="M42" s="34"/>
      <c r="N42" s="34"/>
      <c r="O42" s="34"/>
      <c r="P42" s="13" t="s">
        <v>940</v>
      </c>
      <c r="Q42" s="4">
        <v>2012</v>
      </c>
      <c r="R42" s="80">
        <v>9000</v>
      </c>
      <c r="S42" s="3" t="s">
        <v>942</v>
      </c>
    </row>
    <row r="43" spans="1:22" ht="30.6" x14ac:dyDescent="0.3">
      <c r="A43" s="4">
        <v>34</v>
      </c>
      <c r="B43" s="4" t="s">
        <v>953</v>
      </c>
      <c r="C43" s="4" t="s">
        <v>954</v>
      </c>
      <c r="D43" s="32" t="s">
        <v>955</v>
      </c>
      <c r="E43" s="32"/>
      <c r="F43" s="32"/>
      <c r="G43" s="32"/>
      <c r="H43" s="32"/>
      <c r="I43" s="32"/>
      <c r="J43" s="32"/>
      <c r="K43" s="32"/>
      <c r="L43" s="32"/>
      <c r="M43" s="32"/>
      <c r="N43" s="32"/>
      <c r="O43" s="32"/>
      <c r="P43" s="13" t="s">
        <v>940</v>
      </c>
      <c r="Q43" s="4">
        <v>2015</v>
      </c>
      <c r="R43" s="80">
        <v>9000</v>
      </c>
      <c r="S43" s="3" t="s">
        <v>942</v>
      </c>
    </row>
    <row r="44" spans="1:22" ht="30.6" x14ac:dyDescent="0.3">
      <c r="A44" s="4">
        <v>35</v>
      </c>
      <c r="B44" s="4" t="s">
        <v>956</v>
      </c>
      <c r="C44" s="4" t="s">
        <v>954</v>
      </c>
      <c r="D44" s="32" t="s">
        <v>955</v>
      </c>
      <c r="E44" s="32"/>
      <c r="F44" s="32"/>
      <c r="G44" s="32"/>
      <c r="H44" s="32"/>
      <c r="I44" s="32"/>
      <c r="J44" s="32"/>
      <c r="K44" s="32"/>
      <c r="L44" s="32"/>
      <c r="M44" s="32"/>
      <c r="N44" s="32"/>
      <c r="O44" s="32"/>
      <c r="P44" s="4" t="s">
        <v>940</v>
      </c>
      <c r="Q44" s="4">
        <v>2015</v>
      </c>
      <c r="R44" s="80">
        <v>9000</v>
      </c>
      <c r="S44" s="3" t="s">
        <v>942</v>
      </c>
    </row>
    <row r="45" spans="1:22" ht="30.6" x14ac:dyDescent="0.3">
      <c r="A45" s="4">
        <v>36</v>
      </c>
      <c r="B45" s="3" t="s">
        <v>957</v>
      </c>
      <c r="C45" s="4" t="s">
        <v>63</v>
      </c>
      <c r="D45" s="32" t="s">
        <v>939</v>
      </c>
      <c r="E45" s="32"/>
      <c r="F45" s="32"/>
      <c r="G45" s="32"/>
      <c r="H45" s="32"/>
      <c r="I45" s="32"/>
      <c r="J45" s="32"/>
      <c r="K45" s="32"/>
      <c r="L45" s="32"/>
      <c r="M45" s="32"/>
      <c r="N45" s="32"/>
      <c r="O45" s="32"/>
      <c r="P45" s="4" t="s">
        <v>940</v>
      </c>
      <c r="Q45" s="3">
        <v>2015</v>
      </c>
      <c r="R45" s="80">
        <v>9000</v>
      </c>
      <c r="S45" s="3" t="s">
        <v>942</v>
      </c>
    </row>
    <row r="46" spans="1:22" ht="48.75" customHeight="1" x14ac:dyDescent="0.3">
      <c r="A46" s="4">
        <v>37</v>
      </c>
      <c r="B46" s="3" t="s">
        <v>958</v>
      </c>
      <c r="C46" s="3" t="s">
        <v>959</v>
      </c>
      <c r="D46" s="32" t="s">
        <v>939</v>
      </c>
      <c r="E46" s="32"/>
      <c r="F46" s="32"/>
      <c r="G46" s="32"/>
      <c r="H46" s="32"/>
      <c r="I46" s="32"/>
      <c r="J46" s="32"/>
      <c r="K46" s="32"/>
      <c r="L46" s="32"/>
      <c r="M46" s="32"/>
      <c r="N46" s="32"/>
      <c r="O46" s="32"/>
      <c r="P46" s="4" t="s">
        <v>940</v>
      </c>
      <c r="Q46" s="3">
        <v>2015</v>
      </c>
      <c r="R46" s="80">
        <v>9000</v>
      </c>
      <c r="S46" s="3" t="s">
        <v>942</v>
      </c>
    </row>
    <row r="47" spans="1:22" ht="30.6" x14ac:dyDescent="0.3">
      <c r="A47" s="4">
        <v>38</v>
      </c>
      <c r="B47" s="3" t="s">
        <v>960</v>
      </c>
      <c r="C47" s="4" t="s">
        <v>959</v>
      </c>
      <c r="D47" s="32" t="s">
        <v>939</v>
      </c>
      <c r="E47" s="32"/>
      <c r="F47" s="32"/>
      <c r="G47" s="32"/>
      <c r="H47" s="32"/>
      <c r="I47" s="32"/>
      <c r="J47" s="32"/>
      <c r="K47" s="32"/>
      <c r="L47" s="32"/>
      <c r="M47" s="32"/>
      <c r="N47" s="32"/>
      <c r="O47" s="32"/>
      <c r="P47" s="4" t="s">
        <v>940</v>
      </c>
      <c r="Q47" s="3">
        <v>2015</v>
      </c>
      <c r="R47" s="80">
        <v>1020.99</v>
      </c>
      <c r="S47" s="3" t="s">
        <v>73</v>
      </c>
    </row>
    <row r="48" spans="1:22" ht="51" customHeight="1" x14ac:dyDescent="0.3">
      <c r="A48" s="4">
        <v>39</v>
      </c>
      <c r="B48" s="3" t="s">
        <v>961</v>
      </c>
      <c r="C48" s="3" t="s">
        <v>959</v>
      </c>
      <c r="D48" s="32" t="s">
        <v>939</v>
      </c>
      <c r="E48" s="32"/>
      <c r="F48" s="32"/>
      <c r="G48" s="32"/>
      <c r="H48" s="32"/>
      <c r="I48" s="32"/>
      <c r="J48" s="32"/>
      <c r="K48" s="32"/>
      <c r="L48" s="32"/>
      <c r="M48" s="32"/>
      <c r="N48" s="32"/>
      <c r="O48" s="32"/>
      <c r="P48" s="4" t="s">
        <v>940</v>
      </c>
      <c r="Q48" s="3">
        <v>2015</v>
      </c>
      <c r="R48" s="80">
        <v>9000</v>
      </c>
      <c r="S48" s="3" t="s">
        <v>942</v>
      </c>
    </row>
    <row r="49" spans="1:19" ht="33" customHeight="1" x14ac:dyDescent="0.3">
      <c r="A49" s="4">
        <v>40</v>
      </c>
      <c r="B49" s="3" t="s">
        <v>962</v>
      </c>
      <c r="C49" s="4" t="s">
        <v>938</v>
      </c>
      <c r="D49" s="32" t="s">
        <v>963</v>
      </c>
      <c r="E49" s="32"/>
      <c r="F49" s="32"/>
      <c r="G49" s="32"/>
      <c r="H49" s="32"/>
      <c r="I49" s="32"/>
      <c r="J49" s="32"/>
      <c r="K49" s="32"/>
      <c r="L49" s="32"/>
      <c r="M49" s="32"/>
      <c r="N49" s="32"/>
      <c r="O49" s="32"/>
      <c r="P49" s="4"/>
      <c r="Q49" s="3">
        <v>2015</v>
      </c>
      <c r="R49" s="81">
        <v>6051.34</v>
      </c>
      <c r="S49" s="3" t="s">
        <v>73</v>
      </c>
    </row>
    <row r="50" spans="1:19" ht="30.6" x14ac:dyDescent="0.3">
      <c r="A50" s="4">
        <v>41</v>
      </c>
      <c r="B50" s="4" t="s">
        <v>964</v>
      </c>
      <c r="C50" s="4" t="s">
        <v>965</v>
      </c>
      <c r="D50" s="32" t="s">
        <v>939</v>
      </c>
      <c r="E50" s="32"/>
      <c r="F50" s="32"/>
      <c r="G50" s="32"/>
      <c r="H50" s="32"/>
      <c r="I50" s="32"/>
      <c r="J50" s="32"/>
      <c r="K50" s="32"/>
      <c r="L50" s="32"/>
      <c r="M50" s="32"/>
      <c r="N50" s="32"/>
      <c r="O50" s="32"/>
      <c r="P50" s="4" t="s">
        <v>940</v>
      </c>
      <c r="Q50" s="3">
        <v>2015</v>
      </c>
      <c r="R50" s="80">
        <v>9000</v>
      </c>
      <c r="S50" s="3" t="s">
        <v>942</v>
      </c>
    </row>
    <row r="51" spans="1:19" ht="41.25" customHeight="1" x14ac:dyDescent="0.3">
      <c r="A51" s="4">
        <v>42</v>
      </c>
      <c r="B51" s="4" t="s">
        <v>966</v>
      </c>
      <c r="C51" s="3" t="s">
        <v>952</v>
      </c>
      <c r="D51" s="32" t="s">
        <v>946</v>
      </c>
      <c r="E51" s="32"/>
      <c r="F51" s="32"/>
      <c r="G51" s="32"/>
      <c r="H51" s="32"/>
      <c r="I51" s="32"/>
      <c r="J51" s="32"/>
      <c r="K51" s="32"/>
      <c r="L51" s="32"/>
      <c r="M51" s="32"/>
      <c r="N51" s="32"/>
      <c r="O51" s="32"/>
      <c r="P51" s="4"/>
      <c r="Q51" s="3">
        <v>2012</v>
      </c>
      <c r="R51" s="80">
        <v>12536.16</v>
      </c>
      <c r="S51" s="3" t="s">
        <v>73</v>
      </c>
    </row>
    <row r="52" spans="1:19" ht="30.6" x14ac:dyDescent="0.3">
      <c r="A52" s="4">
        <v>43</v>
      </c>
      <c r="B52" s="4" t="s">
        <v>967</v>
      </c>
      <c r="C52" s="4" t="s">
        <v>968</v>
      </c>
      <c r="D52" s="34" t="s">
        <v>969</v>
      </c>
      <c r="E52" s="34"/>
      <c r="F52" s="34"/>
      <c r="G52" s="34"/>
      <c r="H52" s="34"/>
      <c r="I52" s="34"/>
      <c r="J52" s="34"/>
      <c r="K52" s="34"/>
      <c r="L52" s="34"/>
      <c r="M52" s="34"/>
      <c r="N52" s="34"/>
      <c r="O52" s="34"/>
      <c r="P52" s="4" t="s">
        <v>940</v>
      </c>
      <c r="Q52" s="3">
        <v>2015</v>
      </c>
      <c r="R52" s="80">
        <v>9000</v>
      </c>
      <c r="S52" s="3" t="s">
        <v>942</v>
      </c>
    </row>
    <row r="53" spans="1:19" ht="30.6" x14ac:dyDescent="0.3">
      <c r="A53" s="4">
        <v>44</v>
      </c>
      <c r="B53" s="4" t="s">
        <v>970</v>
      </c>
      <c r="C53" s="4" t="s">
        <v>928</v>
      </c>
      <c r="D53" s="32" t="s">
        <v>971</v>
      </c>
      <c r="E53" s="32"/>
      <c r="F53" s="32"/>
      <c r="G53" s="32"/>
      <c r="H53" s="32"/>
      <c r="I53" s="32"/>
      <c r="J53" s="32"/>
      <c r="K53" s="32"/>
      <c r="L53" s="32"/>
      <c r="M53" s="32"/>
      <c r="N53" s="32"/>
      <c r="O53" s="32"/>
      <c r="P53" s="4" t="s">
        <v>940</v>
      </c>
      <c r="Q53" s="3">
        <v>2015</v>
      </c>
      <c r="R53" s="80">
        <v>9000</v>
      </c>
      <c r="S53" s="3" t="s">
        <v>942</v>
      </c>
    </row>
    <row r="54" spans="1:19" ht="34.5" customHeight="1" x14ac:dyDescent="0.3">
      <c r="A54" s="4">
        <v>45</v>
      </c>
      <c r="B54" s="3" t="s">
        <v>972</v>
      </c>
      <c r="C54" s="4" t="s">
        <v>928</v>
      </c>
      <c r="D54" s="32" t="s">
        <v>946</v>
      </c>
      <c r="E54" s="32"/>
      <c r="F54" s="32"/>
      <c r="G54" s="32"/>
      <c r="H54" s="32"/>
      <c r="I54" s="32"/>
      <c r="J54" s="32"/>
      <c r="K54" s="32"/>
      <c r="L54" s="32"/>
      <c r="M54" s="32"/>
      <c r="N54" s="32"/>
      <c r="O54" s="32"/>
      <c r="P54" s="4"/>
      <c r="Q54" s="3">
        <v>2012</v>
      </c>
      <c r="R54" s="80">
        <v>12536.16</v>
      </c>
      <c r="S54" s="3" t="s">
        <v>73</v>
      </c>
    </row>
    <row r="55" spans="1:19" ht="30.6" x14ac:dyDescent="0.3">
      <c r="A55" s="4">
        <v>46</v>
      </c>
      <c r="B55" s="4" t="s">
        <v>973</v>
      </c>
      <c r="C55" s="4" t="s">
        <v>974</v>
      </c>
      <c r="D55" s="32" t="s">
        <v>939</v>
      </c>
      <c r="E55" s="32"/>
      <c r="F55" s="32"/>
      <c r="G55" s="32"/>
      <c r="H55" s="32"/>
      <c r="I55" s="32"/>
      <c r="J55" s="32"/>
      <c r="K55" s="32"/>
      <c r="L55" s="32"/>
      <c r="M55" s="32"/>
      <c r="N55" s="32"/>
      <c r="O55" s="32"/>
      <c r="P55" s="4" t="s">
        <v>940</v>
      </c>
      <c r="Q55" s="3">
        <v>2015</v>
      </c>
      <c r="R55" s="80">
        <v>9000</v>
      </c>
      <c r="S55" s="3" t="s">
        <v>942</v>
      </c>
    </row>
    <row r="56" spans="1:19" ht="27" customHeight="1" x14ac:dyDescent="0.3">
      <c r="A56" s="4">
        <v>47</v>
      </c>
      <c r="B56" s="3" t="s">
        <v>975</v>
      </c>
      <c r="C56" s="3" t="s">
        <v>976</v>
      </c>
      <c r="D56" s="32" t="s">
        <v>963</v>
      </c>
      <c r="E56" s="32"/>
      <c r="F56" s="32"/>
      <c r="G56" s="32"/>
      <c r="H56" s="32"/>
      <c r="I56" s="32"/>
      <c r="J56" s="32"/>
      <c r="K56" s="32"/>
      <c r="L56" s="32"/>
      <c r="M56" s="32"/>
      <c r="N56" s="32"/>
      <c r="O56" s="32"/>
      <c r="P56" s="3"/>
      <c r="Q56" s="3">
        <v>2015</v>
      </c>
      <c r="R56" s="81">
        <v>6051.34</v>
      </c>
      <c r="S56" s="3" t="s">
        <v>73</v>
      </c>
    </row>
    <row r="57" spans="1:19" ht="20.399999999999999" x14ac:dyDescent="0.3">
      <c r="A57" s="4">
        <v>48</v>
      </c>
      <c r="B57" s="4" t="s">
        <v>977</v>
      </c>
      <c r="C57" s="4" t="s">
        <v>976</v>
      </c>
      <c r="D57" s="32" t="s">
        <v>963</v>
      </c>
      <c r="E57" s="32"/>
      <c r="F57" s="32"/>
      <c r="G57" s="32"/>
      <c r="H57" s="32"/>
      <c r="I57" s="32"/>
      <c r="J57" s="32"/>
      <c r="K57" s="32"/>
      <c r="L57" s="32"/>
      <c r="M57" s="32"/>
      <c r="N57" s="32"/>
      <c r="O57" s="32"/>
      <c r="P57" s="3"/>
      <c r="Q57" s="3">
        <v>2015</v>
      </c>
      <c r="R57" s="81">
        <v>6051.34</v>
      </c>
      <c r="S57" s="3" t="s">
        <v>73</v>
      </c>
    </row>
    <row r="58" spans="1:19" ht="30.6" x14ac:dyDescent="0.3">
      <c r="A58" s="4">
        <v>49</v>
      </c>
      <c r="B58" s="4" t="s">
        <v>978</v>
      </c>
      <c r="C58" s="4" t="s">
        <v>63</v>
      </c>
      <c r="D58" s="32" t="s">
        <v>939</v>
      </c>
      <c r="E58" s="32"/>
      <c r="F58" s="32"/>
      <c r="G58" s="32"/>
      <c r="H58" s="32"/>
      <c r="I58" s="32"/>
      <c r="J58" s="32"/>
      <c r="K58" s="32"/>
      <c r="L58" s="32"/>
      <c r="M58" s="32"/>
      <c r="N58" s="32"/>
      <c r="O58" s="32"/>
      <c r="P58" s="4" t="s">
        <v>940</v>
      </c>
      <c r="Q58" s="3">
        <v>2015</v>
      </c>
      <c r="R58" s="80">
        <v>9000</v>
      </c>
      <c r="S58" s="3" t="s">
        <v>942</v>
      </c>
    </row>
    <row r="59" spans="1:19" ht="30.6" x14ac:dyDescent="0.3">
      <c r="A59" s="4">
        <v>50</v>
      </c>
      <c r="B59" s="82" t="s">
        <v>979</v>
      </c>
      <c r="C59" s="4" t="s">
        <v>980</v>
      </c>
      <c r="D59" s="32" t="s">
        <v>981</v>
      </c>
      <c r="E59" s="32"/>
      <c r="F59" s="32"/>
      <c r="G59" s="32"/>
      <c r="H59" s="32"/>
      <c r="I59" s="32"/>
      <c r="J59" s="32"/>
      <c r="K59" s="32"/>
      <c r="L59" s="32"/>
      <c r="M59" s="32"/>
      <c r="N59" s="32"/>
      <c r="O59" s="32"/>
      <c r="P59" s="4" t="s">
        <v>940</v>
      </c>
      <c r="Q59" s="3">
        <v>2015</v>
      </c>
      <c r="R59" s="80">
        <v>9000</v>
      </c>
      <c r="S59" s="3" t="s">
        <v>942</v>
      </c>
    </row>
    <row r="60" spans="1:19" ht="30.6" x14ac:dyDescent="0.3">
      <c r="A60" s="4">
        <v>51</v>
      </c>
      <c r="B60" s="4" t="s">
        <v>982</v>
      </c>
      <c r="C60" s="4" t="s">
        <v>910</v>
      </c>
      <c r="D60" s="32" t="s">
        <v>939</v>
      </c>
      <c r="E60" s="32"/>
      <c r="F60" s="32"/>
      <c r="G60" s="32"/>
      <c r="H60" s="32"/>
      <c r="I60" s="32"/>
      <c r="J60" s="32"/>
      <c r="K60" s="32"/>
      <c r="L60" s="32"/>
      <c r="M60" s="32"/>
      <c r="N60" s="32"/>
      <c r="O60" s="32"/>
      <c r="P60" s="4" t="s">
        <v>940</v>
      </c>
      <c r="Q60" s="3">
        <v>2015</v>
      </c>
      <c r="R60" s="80">
        <v>9000</v>
      </c>
      <c r="S60" s="3" t="s">
        <v>942</v>
      </c>
    </row>
    <row r="61" spans="1:19" ht="39.75" customHeight="1" x14ac:dyDescent="0.3">
      <c r="A61" s="4">
        <v>52</v>
      </c>
      <c r="B61" s="4" t="s">
        <v>983</v>
      </c>
      <c r="C61" s="3" t="s">
        <v>984</v>
      </c>
      <c r="D61" s="32" t="s">
        <v>963</v>
      </c>
      <c r="E61" s="32"/>
      <c r="F61" s="32"/>
      <c r="G61" s="32"/>
      <c r="H61" s="32"/>
      <c r="I61" s="32"/>
      <c r="J61" s="32"/>
      <c r="K61" s="32"/>
      <c r="L61" s="32"/>
      <c r="M61" s="32"/>
      <c r="N61" s="32"/>
      <c r="O61" s="32"/>
      <c r="P61" s="3"/>
      <c r="Q61" s="3">
        <v>2015</v>
      </c>
      <c r="R61" s="83">
        <v>6065.84</v>
      </c>
      <c r="S61" s="3" t="s">
        <v>73</v>
      </c>
    </row>
    <row r="62" spans="1:19" ht="33.75" customHeight="1" x14ac:dyDescent="0.3">
      <c r="A62" s="4">
        <v>53</v>
      </c>
      <c r="B62" s="4" t="s">
        <v>985</v>
      </c>
      <c r="C62" s="4" t="s">
        <v>986</v>
      </c>
      <c r="D62" s="32" t="s">
        <v>946</v>
      </c>
      <c r="E62" s="32"/>
      <c r="F62" s="32"/>
      <c r="G62" s="32"/>
      <c r="H62" s="32"/>
      <c r="I62" s="32"/>
      <c r="J62" s="32"/>
      <c r="K62" s="32"/>
      <c r="L62" s="32"/>
      <c r="M62" s="32"/>
      <c r="N62" s="32"/>
      <c r="O62" s="32"/>
      <c r="P62" s="4"/>
      <c r="Q62" s="3">
        <v>2012</v>
      </c>
      <c r="R62" s="80">
        <v>12536.16</v>
      </c>
      <c r="S62" s="3" t="s">
        <v>73</v>
      </c>
    </row>
    <row r="63" spans="1:19" ht="30.6" x14ac:dyDescent="0.3">
      <c r="A63" s="4">
        <v>54</v>
      </c>
      <c r="B63" s="4" t="s">
        <v>987</v>
      </c>
      <c r="C63" s="4" t="s">
        <v>988</v>
      </c>
      <c r="D63" s="32" t="s">
        <v>939</v>
      </c>
      <c r="E63" s="32"/>
      <c r="F63" s="32"/>
      <c r="G63" s="32"/>
      <c r="H63" s="32"/>
      <c r="I63" s="32"/>
      <c r="J63" s="32"/>
      <c r="K63" s="32"/>
      <c r="L63" s="32"/>
      <c r="M63" s="32"/>
      <c r="N63" s="32"/>
      <c r="O63" s="32"/>
      <c r="P63" s="4" t="s">
        <v>940</v>
      </c>
      <c r="Q63" s="3">
        <v>2015</v>
      </c>
      <c r="R63" s="80">
        <v>9000</v>
      </c>
      <c r="S63" s="3" t="s">
        <v>942</v>
      </c>
    </row>
    <row r="64" spans="1:19" ht="30.6" x14ac:dyDescent="0.3">
      <c r="A64" s="4">
        <v>55</v>
      </c>
      <c r="B64" s="4" t="s">
        <v>989</v>
      </c>
      <c r="C64" s="4" t="s">
        <v>988</v>
      </c>
      <c r="D64" s="32" t="s">
        <v>939</v>
      </c>
      <c r="E64" s="32"/>
      <c r="F64" s="32"/>
      <c r="G64" s="32"/>
      <c r="H64" s="32"/>
      <c r="I64" s="32"/>
      <c r="J64" s="32"/>
      <c r="K64" s="32"/>
      <c r="L64" s="32"/>
      <c r="M64" s="32"/>
      <c r="N64" s="32"/>
      <c r="O64" s="32"/>
      <c r="P64" s="4" t="s">
        <v>940</v>
      </c>
      <c r="Q64" s="3">
        <v>2015</v>
      </c>
      <c r="R64" s="80">
        <v>1861.5</v>
      </c>
      <c r="S64" s="3" t="s">
        <v>73</v>
      </c>
    </row>
    <row r="65" spans="1:23" ht="30.6" x14ac:dyDescent="0.3">
      <c r="A65" s="4">
        <v>56</v>
      </c>
      <c r="B65" s="4" t="s">
        <v>990</v>
      </c>
      <c r="C65" s="4" t="s">
        <v>991</v>
      </c>
      <c r="D65" s="32" t="s">
        <v>939</v>
      </c>
      <c r="E65" s="32"/>
      <c r="F65" s="32"/>
      <c r="G65" s="32"/>
      <c r="H65" s="32"/>
      <c r="I65" s="32"/>
      <c r="J65" s="32"/>
      <c r="K65" s="32"/>
      <c r="L65" s="32"/>
      <c r="M65" s="32"/>
      <c r="N65" s="32"/>
      <c r="O65" s="32"/>
      <c r="P65" s="4" t="s">
        <v>940</v>
      </c>
      <c r="Q65" s="3">
        <v>2015</v>
      </c>
      <c r="R65" s="80">
        <v>9000</v>
      </c>
      <c r="S65" s="3" t="s">
        <v>942</v>
      </c>
      <c r="W65" s="19"/>
    </row>
    <row r="66" spans="1:23" ht="30.6" x14ac:dyDescent="0.3">
      <c r="A66" s="4">
        <v>57</v>
      </c>
      <c r="B66" s="4" t="s">
        <v>992</v>
      </c>
      <c r="C66" s="4" t="s">
        <v>991</v>
      </c>
      <c r="D66" s="32" t="s">
        <v>939</v>
      </c>
      <c r="E66" s="32"/>
      <c r="F66" s="32"/>
      <c r="G66" s="32"/>
      <c r="H66" s="32"/>
      <c r="I66" s="32"/>
      <c r="J66" s="32"/>
      <c r="K66" s="32"/>
      <c r="L66" s="32"/>
      <c r="M66" s="32"/>
      <c r="N66" s="32"/>
      <c r="O66" s="32"/>
      <c r="P66" s="4" t="s">
        <v>940</v>
      </c>
      <c r="Q66" s="3">
        <v>2015</v>
      </c>
      <c r="R66" s="80">
        <v>9000</v>
      </c>
      <c r="S66" s="3" t="s">
        <v>942</v>
      </c>
    </row>
    <row r="67" spans="1:23" ht="22.5" customHeight="1" x14ac:dyDescent="0.3">
      <c r="A67" s="4">
        <v>58</v>
      </c>
      <c r="B67" s="4" t="s">
        <v>897</v>
      </c>
      <c r="C67" s="4" t="s">
        <v>898</v>
      </c>
      <c r="D67" s="32" t="s">
        <v>939</v>
      </c>
      <c r="E67" s="32"/>
      <c r="F67" s="32"/>
      <c r="G67" s="32"/>
      <c r="H67" s="32"/>
      <c r="I67" s="32"/>
      <c r="J67" s="32"/>
      <c r="K67" s="32"/>
      <c r="L67" s="32"/>
      <c r="M67" s="32"/>
      <c r="N67" s="32"/>
      <c r="O67" s="32"/>
      <c r="P67" s="4"/>
      <c r="Q67" s="3">
        <v>2012</v>
      </c>
      <c r="R67" s="80">
        <v>12536.16</v>
      </c>
      <c r="S67" s="3" t="s">
        <v>73</v>
      </c>
    </row>
    <row r="68" spans="1:23" ht="24" customHeight="1" x14ac:dyDescent="0.3">
      <c r="A68" s="4">
        <v>59</v>
      </c>
      <c r="B68" s="4" t="s">
        <v>897</v>
      </c>
      <c r="C68" s="4" t="s">
        <v>993</v>
      </c>
      <c r="D68" s="32" t="s">
        <v>939</v>
      </c>
      <c r="E68" s="32"/>
      <c r="F68" s="32"/>
      <c r="G68" s="32"/>
      <c r="H68" s="32"/>
      <c r="I68" s="32"/>
      <c r="J68" s="32"/>
      <c r="K68" s="32"/>
      <c r="L68" s="32"/>
      <c r="M68" s="32"/>
      <c r="N68" s="32"/>
      <c r="O68" s="32"/>
      <c r="P68" s="4"/>
      <c r="Q68" s="3">
        <v>2012</v>
      </c>
      <c r="R68" s="80">
        <v>12536.16</v>
      </c>
      <c r="S68" s="3" t="s">
        <v>73</v>
      </c>
    </row>
    <row r="69" spans="1:23" ht="30.6" x14ac:dyDescent="0.3">
      <c r="A69" s="4">
        <v>60</v>
      </c>
      <c r="B69" s="3" t="s">
        <v>994</v>
      </c>
      <c r="C69" s="4" t="s">
        <v>959</v>
      </c>
      <c r="D69" s="32" t="s">
        <v>939</v>
      </c>
      <c r="E69" s="32"/>
      <c r="F69" s="32"/>
      <c r="G69" s="32"/>
      <c r="H69" s="32"/>
      <c r="I69" s="32"/>
      <c r="J69" s="32"/>
      <c r="K69" s="32"/>
      <c r="L69" s="32"/>
      <c r="M69" s="32"/>
      <c r="N69" s="32"/>
      <c r="O69" s="32"/>
      <c r="P69" s="4" t="s">
        <v>940</v>
      </c>
      <c r="Q69" s="3">
        <v>2015</v>
      </c>
      <c r="R69" s="80">
        <v>9000</v>
      </c>
      <c r="S69" s="3" t="s">
        <v>942</v>
      </c>
    </row>
    <row r="70" spans="1:23" ht="29.25" customHeight="1" x14ac:dyDescent="0.3">
      <c r="A70" s="4">
        <v>61</v>
      </c>
      <c r="B70" s="3" t="s">
        <v>995</v>
      </c>
      <c r="C70" s="4" t="s">
        <v>928</v>
      </c>
      <c r="D70" s="32" t="s">
        <v>939</v>
      </c>
      <c r="E70" s="32"/>
      <c r="F70" s="32"/>
      <c r="G70" s="32"/>
      <c r="H70" s="32"/>
      <c r="I70" s="32"/>
      <c r="J70" s="32"/>
      <c r="K70" s="32"/>
      <c r="L70" s="32"/>
      <c r="M70" s="32"/>
      <c r="N70" s="32"/>
      <c r="O70" s="32"/>
      <c r="P70" s="4"/>
      <c r="Q70" s="3">
        <v>2012</v>
      </c>
      <c r="R70" s="79">
        <v>12536.16</v>
      </c>
      <c r="S70" s="3" t="s">
        <v>73</v>
      </c>
    </row>
    <row r="71" spans="1:23" ht="27.75" customHeight="1" x14ac:dyDescent="0.3">
      <c r="A71" s="4">
        <v>62</v>
      </c>
      <c r="B71" s="3" t="s">
        <v>996</v>
      </c>
      <c r="C71" s="4" t="s">
        <v>932</v>
      </c>
      <c r="D71" s="32" t="s">
        <v>939</v>
      </c>
      <c r="E71" s="32"/>
      <c r="F71" s="32"/>
      <c r="G71" s="32"/>
      <c r="H71" s="32"/>
      <c r="I71" s="32"/>
      <c r="J71" s="32"/>
      <c r="K71" s="32"/>
      <c r="L71" s="32"/>
      <c r="M71" s="32"/>
      <c r="N71" s="32"/>
      <c r="O71" s="32"/>
      <c r="P71" s="4"/>
      <c r="Q71" s="3">
        <v>2012</v>
      </c>
      <c r="R71" s="79">
        <v>12536.16</v>
      </c>
      <c r="S71" s="3" t="s">
        <v>73</v>
      </c>
    </row>
    <row r="72" spans="1:23" ht="36.75" customHeight="1" x14ac:dyDescent="0.3">
      <c r="A72" s="4">
        <v>63</v>
      </c>
      <c r="B72" s="3" t="s">
        <v>996</v>
      </c>
      <c r="C72" s="4" t="s">
        <v>932</v>
      </c>
      <c r="D72" s="32" t="s">
        <v>939</v>
      </c>
      <c r="E72" s="32"/>
      <c r="F72" s="32"/>
      <c r="G72" s="32"/>
      <c r="H72" s="32"/>
      <c r="I72" s="32"/>
      <c r="J72" s="32"/>
      <c r="K72" s="32"/>
      <c r="L72" s="32"/>
      <c r="M72" s="32"/>
      <c r="N72" s="32"/>
      <c r="O72" s="32"/>
      <c r="P72" s="4"/>
      <c r="Q72" s="3">
        <v>2012</v>
      </c>
      <c r="R72" s="79">
        <v>12536.16</v>
      </c>
      <c r="S72" s="3" t="s">
        <v>73</v>
      </c>
    </row>
    <row r="73" spans="1:23" ht="36.75" customHeight="1" x14ac:dyDescent="0.3">
      <c r="A73" s="4">
        <v>64</v>
      </c>
      <c r="B73" s="3" t="s">
        <v>996</v>
      </c>
      <c r="C73" s="4" t="s">
        <v>932</v>
      </c>
      <c r="D73" s="32" t="s">
        <v>939</v>
      </c>
      <c r="E73" s="32"/>
      <c r="F73" s="32"/>
      <c r="G73" s="32"/>
      <c r="H73" s="32"/>
      <c r="I73" s="32"/>
      <c r="J73" s="32"/>
      <c r="K73" s="32"/>
      <c r="L73" s="32"/>
      <c r="M73" s="32"/>
      <c r="N73" s="32"/>
      <c r="O73" s="32"/>
      <c r="P73" s="4"/>
      <c r="Q73" s="3">
        <v>2012</v>
      </c>
      <c r="R73" s="79">
        <v>12536.16</v>
      </c>
      <c r="S73" s="3" t="s">
        <v>73</v>
      </c>
    </row>
    <row r="74" spans="1:23" x14ac:dyDescent="0.3">
      <c r="A74" s="84"/>
      <c r="B74" s="85" t="s">
        <v>72</v>
      </c>
      <c r="C74" s="84"/>
      <c r="D74" s="86"/>
      <c r="E74" s="86"/>
      <c r="F74" s="86"/>
      <c r="G74" s="86"/>
      <c r="H74" s="86"/>
      <c r="I74" s="86"/>
      <c r="J74" s="86"/>
      <c r="K74" s="86"/>
      <c r="L74" s="86"/>
      <c r="M74" s="86"/>
      <c r="N74" s="86"/>
      <c r="O74" s="86"/>
      <c r="P74" s="87"/>
      <c r="Q74" s="84"/>
      <c r="R74" s="88">
        <f>SUM(R10:R73)</f>
        <v>3447624.1100000013</v>
      </c>
      <c r="S74" s="89"/>
    </row>
    <row r="76" spans="1:23" ht="90.75" customHeight="1" x14ac:dyDescent="0.3">
      <c r="B76" s="90" t="s">
        <v>997</v>
      </c>
      <c r="C76" s="90"/>
      <c r="D76" s="90"/>
      <c r="E76" s="90"/>
      <c r="F76" s="90"/>
      <c r="G76" s="90"/>
      <c r="H76" s="90"/>
      <c r="I76" s="90"/>
      <c r="J76" s="90"/>
      <c r="K76" s="90"/>
      <c r="L76" s="90"/>
      <c r="M76" s="90"/>
      <c r="N76" s="90"/>
      <c r="O76" s="90"/>
      <c r="P76" s="90"/>
      <c r="Q76" s="90"/>
      <c r="R76" s="90"/>
    </row>
  </sheetData>
  <mergeCells count="73">
    <mergeCell ref="B76:R76"/>
    <mergeCell ref="D69:O69"/>
    <mergeCell ref="D70:O70"/>
    <mergeCell ref="D71:O71"/>
    <mergeCell ref="D72:O72"/>
    <mergeCell ref="D73:O73"/>
    <mergeCell ref="D74:O74"/>
    <mergeCell ref="D63:O63"/>
    <mergeCell ref="D64:O64"/>
    <mergeCell ref="D65:O65"/>
    <mergeCell ref="D66:O66"/>
    <mergeCell ref="D67:O67"/>
    <mergeCell ref="D68:O68"/>
    <mergeCell ref="D57:O57"/>
    <mergeCell ref="D58:O58"/>
    <mergeCell ref="D59:O59"/>
    <mergeCell ref="D60:O60"/>
    <mergeCell ref="D61:O61"/>
    <mergeCell ref="D62:O62"/>
    <mergeCell ref="D51:O51"/>
    <mergeCell ref="D52:O52"/>
    <mergeCell ref="D53:O53"/>
    <mergeCell ref="D54:O54"/>
    <mergeCell ref="D55:O55"/>
    <mergeCell ref="D56:O56"/>
    <mergeCell ref="D45:O45"/>
    <mergeCell ref="D46:O46"/>
    <mergeCell ref="D47:O47"/>
    <mergeCell ref="D48:O48"/>
    <mergeCell ref="D49:O49"/>
    <mergeCell ref="D50:O50"/>
    <mergeCell ref="D39:O39"/>
    <mergeCell ref="D40:O40"/>
    <mergeCell ref="D41:O41"/>
    <mergeCell ref="D42:O42"/>
    <mergeCell ref="D43:O43"/>
    <mergeCell ref="D44:O44"/>
    <mergeCell ref="D33:O33"/>
    <mergeCell ref="D34:O34"/>
    <mergeCell ref="D35:O35"/>
    <mergeCell ref="D36:O36"/>
    <mergeCell ref="D37:O37"/>
    <mergeCell ref="D38:O38"/>
    <mergeCell ref="D27:O27"/>
    <mergeCell ref="D28:O28"/>
    <mergeCell ref="D29:O29"/>
    <mergeCell ref="D30:O30"/>
    <mergeCell ref="D31:O31"/>
    <mergeCell ref="D32:O32"/>
    <mergeCell ref="D21:O21"/>
    <mergeCell ref="D22:O22"/>
    <mergeCell ref="D23:O23"/>
    <mergeCell ref="D24:O24"/>
    <mergeCell ref="D25:O25"/>
    <mergeCell ref="D26:O26"/>
    <mergeCell ref="D15:O15"/>
    <mergeCell ref="D16:O16"/>
    <mergeCell ref="D17:O17"/>
    <mergeCell ref="D18:O18"/>
    <mergeCell ref="D19:O19"/>
    <mergeCell ref="D20:O20"/>
    <mergeCell ref="R8:S9"/>
    <mergeCell ref="D10:O10"/>
    <mergeCell ref="D11:O11"/>
    <mergeCell ref="D12:O12"/>
    <mergeCell ref="D13:O13"/>
    <mergeCell ref="D14:O14"/>
    <mergeCell ref="A8:A9"/>
    <mergeCell ref="B8:B9"/>
    <mergeCell ref="C8:C9"/>
    <mergeCell ref="D8:O9"/>
    <mergeCell ref="P8:P9"/>
    <mergeCell ref="Q8:Q9"/>
  </mergeCells>
  <pageMargins left="0.59055118110236227" right="0.19685039370078741" top="0.74803149606299213" bottom="0.74803149606299213" header="0.31496062992125984" footer="0.31496062992125984"/>
  <pageSetup paperSize="9" orientation="landscape" r:id="rId1"/>
  <headerFooter>
    <oddFooter>&amp;C&amp;8-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5</vt:i4>
      </vt:variant>
    </vt:vector>
  </HeadingPairs>
  <TitlesOfParts>
    <vt:vector size="10" baseType="lpstr">
      <vt:lpstr>Budowle UM - wykaz nr 1</vt:lpstr>
      <vt:lpstr>Budowle UM - wykaz nr 2</vt:lpstr>
      <vt:lpstr>Budowle UM - wykaz nr 3</vt:lpstr>
      <vt:lpstr>Budowle UM - wykaz nr 4</vt:lpstr>
      <vt:lpstr>Budowle UM - wykaz nr 5</vt:lpstr>
      <vt:lpstr>'Budowle UM - wykaz nr 1'!Tytuły_wydruku</vt:lpstr>
      <vt:lpstr>'Budowle UM - wykaz nr 2'!Tytuły_wydruku</vt:lpstr>
      <vt:lpstr>'Budowle UM - wykaz nr 3'!Tytuły_wydruku</vt:lpstr>
      <vt:lpstr>'Budowle UM - wykaz nr 4'!Tytuły_wydruku</vt:lpstr>
      <vt:lpstr>'Budowle UM - wykaz nr 5'!Tytuły_wydruku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dc:creator>
  <cp:lastModifiedBy>J. Gawrych</cp:lastModifiedBy>
  <cp:lastPrinted>2020-01-17T13:20:53Z</cp:lastPrinted>
  <dcterms:created xsi:type="dcterms:W3CDTF">2015-01-17T18:15:41Z</dcterms:created>
  <dcterms:modified xsi:type="dcterms:W3CDTF">2020-01-23T15:25:35Z</dcterms:modified>
</cp:coreProperties>
</file>