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PRZETARG Dostawa energii elektrycznej 2022-2023\UMOWA\Załączniki\"/>
    </mc:Choice>
  </mc:AlternateContent>
  <bookViews>
    <workbookView xWindow="0" yWindow="0" windowWidth="23040" windowHeight="912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J24" i="1" l="1"/>
  <c r="H22" i="1" l="1"/>
  <c r="G22" i="1"/>
  <c r="F22" i="1"/>
  <c r="E22" i="1"/>
  <c r="D22" i="1"/>
  <c r="C22" i="1"/>
</calcChain>
</file>

<file path=xl/sharedStrings.xml><?xml version="1.0" encoding="utf-8"?>
<sst xmlns="http://schemas.openxmlformats.org/spreadsheetml/2006/main" count="63" uniqueCount="45">
  <si>
    <t>L.p.</t>
  </si>
  <si>
    <t>Punkty poboru energii elektrycznej</t>
  </si>
  <si>
    <t>MOC</t>
  </si>
  <si>
    <t xml:space="preserve"> Szacunkowe roczne zużycie energii elektrycznej</t>
  </si>
  <si>
    <t>Taryfa</t>
  </si>
  <si>
    <t>Nr PPE</t>
  </si>
  <si>
    <t>C12A</t>
  </si>
  <si>
    <t>C22A</t>
  </si>
  <si>
    <t>C11</t>
  </si>
  <si>
    <t>umowna</t>
  </si>
  <si>
    <t>szczytowa</t>
  </si>
  <si>
    <t>pozaszczytowa</t>
  </si>
  <si>
    <t>1-strefowa</t>
  </si>
  <si>
    <t>kW</t>
  </si>
  <si>
    <t>kWh</t>
  </si>
  <si>
    <t>Obiekty</t>
  </si>
  <si>
    <t>Scena przy Placu Wolności 13</t>
  </si>
  <si>
    <t>Młodzieżowy Dom Kultury Budynek A ul. Kościuszki 22</t>
  </si>
  <si>
    <t>Młodzieżowy Dom Kultury Budynek B ul. Kościuszki 22</t>
  </si>
  <si>
    <t>590243854034438389 </t>
  </si>
  <si>
    <t>Samorządowa Agencja Promocji i Kultury ul. Kilińskiego 1</t>
  </si>
  <si>
    <t>590243854034578665 </t>
  </si>
  <si>
    <t>Miejska Biblioteka Publiczna ul. Wyszyńskiego 34</t>
  </si>
  <si>
    <t>590243854034707614 </t>
  </si>
  <si>
    <t>Miejska Biblioteka Publiczna ul. Jeziorna 15</t>
  </si>
  <si>
    <t>590243854034584321 </t>
  </si>
  <si>
    <t>Centrum Organizacji Pozarządowych ul. Bartoszewskiego  12</t>
  </si>
  <si>
    <t>590243854034716395 </t>
  </si>
  <si>
    <t>Samorządowa Agencja Promocji i Kultury  ul. Wyszyńskiego 65</t>
  </si>
  <si>
    <t>590243854041852963 </t>
  </si>
  <si>
    <t>Punkt Sp. Ordona Muszla</t>
  </si>
  <si>
    <t>590243854034359042 </t>
  </si>
  <si>
    <t xml:space="preserve">Zabytkowe Skrzydło Zamku Książąt Pomorskich </t>
  </si>
  <si>
    <t>Centrum Informacji Turystycznej ul. Bohaterów Warszawy 6A</t>
  </si>
  <si>
    <t>590243854034391349 </t>
  </si>
  <si>
    <t>Razem</t>
  </si>
  <si>
    <t>Załącznik Nr 1.7</t>
  </si>
  <si>
    <t>Wykaz punktów poboru energii elektrycznej PPE, będących własnością</t>
  </si>
  <si>
    <t>Samorządowej Agencji Promocji i Kultury, ul. Wyszyńskiego 65, 78-400 Szczecinek.</t>
  </si>
  <si>
    <t>NIP 6731279161</t>
  </si>
  <si>
    <t>590243854034694662</t>
  </si>
  <si>
    <t>590243854040489092</t>
  </si>
  <si>
    <t>590243854034394791</t>
  </si>
  <si>
    <t>Sporządził: Jan Zaremba</t>
  </si>
  <si>
    <t xml:space="preserve">  Łączne szacunkowe roczne zużycie energii: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</si>
</sst>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3" fontId="0" fillId="0" borderId="0" xfId="0" applyNumberFormat="1"/>
    <xf numFmtId="0" fontId="3" fillId="2" borderId="6" xfId="0" applyFont="1" applyFill="1" applyBorder="1" applyAlignment="1">
      <alignment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/>
    <xf numFmtId="0" fontId="7" fillId="4" borderId="14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/>
    </xf>
    <xf numFmtId="3" fontId="10" fillId="0" borderId="0" xfId="0" applyNumberFormat="1" applyFont="1"/>
    <xf numFmtId="0" fontId="10" fillId="0" borderId="0" xfId="0" applyFont="1"/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vertical="center"/>
    </xf>
    <xf numFmtId="0" fontId="9" fillId="3" borderId="19" xfId="0" applyFont="1" applyFill="1" applyBorder="1" applyAlignment="1">
      <alignment horizontal="center" vertical="center"/>
    </xf>
    <xf numFmtId="3" fontId="3" fillId="3" borderId="19" xfId="0" applyNumberFormat="1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9" xfId="0" applyBorder="1"/>
    <xf numFmtId="0" fontId="1" fillId="2" borderId="8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2" borderId="22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3" fillId="3" borderId="24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0" fontId="3" fillId="3" borderId="26" xfId="0" applyFont="1" applyFill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3" fontId="3" fillId="0" borderId="27" xfId="0" applyNumberFormat="1" applyFont="1" applyBorder="1" applyAlignment="1">
      <alignment horizontal="center" vertical="center"/>
    </xf>
    <xf numFmtId="0" fontId="0" fillId="0" borderId="27" xfId="0" applyBorder="1"/>
    <xf numFmtId="0" fontId="0" fillId="0" borderId="27" xfId="0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/>
    </xf>
    <xf numFmtId="0" fontId="1" fillId="2" borderId="13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="110" zoomScaleNormal="110" workbookViewId="0">
      <selection activeCell="K25" sqref="K25"/>
    </sheetView>
  </sheetViews>
  <sheetFormatPr defaultRowHeight="14.4" x14ac:dyDescent="0.3"/>
  <cols>
    <col min="1" max="1" width="4.77734375" customWidth="1"/>
    <col min="2" max="2" width="45" customWidth="1"/>
    <col min="4" max="4" width="10.88671875" customWidth="1"/>
    <col min="5" max="5" width="12.5546875" customWidth="1"/>
    <col min="6" max="6" width="12.109375" customWidth="1"/>
    <col min="7" max="7" width="12.88671875" customWidth="1"/>
    <col min="8" max="8" width="13" customWidth="1"/>
    <col min="10" max="10" width="23.44140625" customWidth="1"/>
  </cols>
  <sheetData>
    <row r="1" spans="1:10" x14ac:dyDescent="0.3">
      <c r="A1" s="6" t="s">
        <v>36</v>
      </c>
    </row>
    <row r="2" spans="1:10" x14ac:dyDescent="0.3">
      <c r="A2" s="7" t="s">
        <v>37</v>
      </c>
    </row>
    <row r="3" spans="1:10" x14ac:dyDescent="0.3">
      <c r="A3" s="7" t="s">
        <v>38</v>
      </c>
    </row>
    <row r="4" spans="1:10" x14ac:dyDescent="0.3">
      <c r="A4" s="8" t="s">
        <v>39</v>
      </c>
    </row>
    <row r="5" spans="1:10" ht="15" thickBot="1" x14ac:dyDescent="0.35"/>
    <row r="6" spans="1:10" ht="15" customHeight="1" thickBot="1" x14ac:dyDescent="0.35">
      <c r="A6" s="22" t="s">
        <v>0</v>
      </c>
      <c r="B6" s="25" t="s">
        <v>1</v>
      </c>
      <c r="C6" s="9" t="s">
        <v>2</v>
      </c>
      <c r="D6" s="28" t="s">
        <v>3</v>
      </c>
      <c r="E6" s="29"/>
      <c r="F6" s="29"/>
      <c r="G6" s="29"/>
      <c r="H6" s="29"/>
      <c r="I6" s="30" t="s">
        <v>4</v>
      </c>
      <c r="J6" s="16" t="s">
        <v>5</v>
      </c>
    </row>
    <row r="7" spans="1:10" ht="15" thickBot="1" x14ac:dyDescent="0.35">
      <c r="A7" s="23"/>
      <c r="B7" s="26"/>
      <c r="C7" s="10"/>
      <c r="D7" s="19" t="s">
        <v>6</v>
      </c>
      <c r="E7" s="20"/>
      <c r="F7" s="21" t="s">
        <v>7</v>
      </c>
      <c r="G7" s="20"/>
      <c r="H7" s="49" t="s">
        <v>8</v>
      </c>
      <c r="I7" s="31"/>
      <c r="J7" s="17"/>
    </row>
    <row r="8" spans="1:10" ht="15" thickBot="1" x14ac:dyDescent="0.35">
      <c r="A8" s="24"/>
      <c r="B8" s="27"/>
      <c r="C8" s="11" t="s">
        <v>9</v>
      </c>
      <c r="D8" s="1" t="s">
        <v>10</v>
      </c>
      <c r="E8" s="1" t="s">
        <v>11</v>
      </c>
      <c r="F8" s="1" t="s">
        <v>10</v>
      </c>
      <c r="G8" s="1" t="s">
        <v>11</v>
      </c>
      <c r="H8" s="5" t="s">
        <v>12</v>
      </c>
      <c r="I8" s="19"/>
      <c r="J8" s="18"/>
    </row>
    <row r="9" spans="1:10" ht="15" thickBot="1" x14ac:dyDescent="0.35">
      <c r="A9" s="50"/>
      <c r="B9" s="51"/>
      <c r="C9" s="52" t="s">
        <v>13</v>
      </c>
      <c r="D9" s="52" t="s">
        <v>14</v>
      </c>
      <c r="E9" s="52" t="s">
        <v>14</v>
      </c>
      <c r="F9" s="52" t="s">
        <v>14</v>
      </c>
      <c r="G9" s="52" t="s">
        <v>14</v>
      </c>
      <c r="H9" s="52" t="s">
        <v>14</v>
      </c>
      <c r="I9" s="53"/>
      <c r="J9" s="54"/>
    </row>
    <row r="10" spans="1:10" x14ac:dyDescent="0.3">
      <c r="A10" s="55"/>
      <c r="B10" s="45" t="s">
        <v>15</v>
      </c>
      <c r="C10" s="46"/>
      <c r="D10" s="47"/>
      <c r="E10" s="47"/>
      <c r="F10" s="47"/>
      <c r="G10" s="47"/>
      <c r="H10" s="47"/>
      <c r="I10" s="48"/>
      <c r="J10" s="56"/>
    </row>
    <row r="11" spans="1:10" x14ac:dyDescent="0.3">
      <c r="A11" s="57">
        <v>1</v>
      </c>
      <c r="B11" s="34" t="s">
        <v>16</v>
      </c>
      <c r="C11" s="35">
        <v>40</v>
      </c>
      <c r="D11" s="33"/>
      <c r="E11" s="33"/>
      <c r="F11" s="33"/>
      <c r="G11" s="33"/>
      <c r="H11" s="36">
        <v>5000</v>
      </c>
      <c r="I11" s="33" t="s">
        <v>8</v>
      </c>
      <c r="J11" s="58" t="s">
        <v>41</v>
      </c>
    </row>
    <row r="12" spans="1:10" x14ac:dyDescent="0.3">
      <c r="A12" s="57">
        <v>2</v>
      </c>
      <c r="B12" s="34" t="s">
        <v>17</v>
      </c>
      <c r="C12" s="35">
        <v>39</v>
      </c>
      <c r="D12" s="33"/>
      <c r="E12" s="33"/>
      <c r="F12" s="33"/>
      <c r="G12" s="33"/>
      <c r="H12" s="36">
        <v>13000</v>
      </c>
      <c r="I12" s="33" t="s">
        <v>8</v>
      </c>
      <c r="J12" s="58" t="s">
        <v>42</v>
      </c>
    </row>
    <row r="13" spans="1:10" x14ac:dyDescent="0.3">
      <c r="A13" s="57">
        <v>3</v>
      </c>
      <c r="B13" s="34" t="s">
        <v>18</v>
      </c>
      <c r="C13" s="37">
        <v>39</v>
      </c>
      <c r="D13" s="38"/>
      <c r="E13" s="38"/>
      <c r="F13" s="38"/>
      <c r="G13" s="38"/>
      <c r="H13" s="39">
        <v>5000</v>
      </c>
      <c r="I13" s="38" t="s">
        <v>8</v>
      </c>
      <c r="J13" s="59" t="s">
        <v>19</v>
      </c>
    </row>
    <row r="14" spans="1:10" x14ac:dyDescent="0.3">
      <c r="A14" s="57">
        <v>4</v>
      </c>
      <c r="B14" s="40" t="s">
        <v>20</v>
      </c>
      <c r="C14" s="37">
        <v>36</v>
      </c>
      <c r="D14" s="38"/>
      <c r="E14" s="38"/>
      <c r="F14" s="38"/>
      <c r="G14" s="38"/>
      <c r="H14" s="39">
        <v>12000</v>
      </c>
      <c r="I14" s="38" t="s">
        <v>8</v>
      </c>
      <c r="J14" s="59" t="s">
        <v>21</v>
      </c>
    </row>
    <row r="15" spans="1:10" x14ac:dyDescent="0.3">
      <c r="A15" s="57">
        <v>5</v>
      </c>
      <c r="B15" s="40" t="s">
        <v>22</v>
      </c>
      <c r="C15" s="37">
        <v>20</v>
      </c>
      <c r="D15" s="38"/>
      <c r="E15" s="38"/>
      <c r="F15" s="38"/>
      <c r="G15" s="38"/>
      <c r="H15" s="39">
        <v>18218</v>
      </c>
      <c r="I15" s="38" t="s">
        <v>8</v>
      </c>
      <c r="J15" s="59" t="s">
        <v>23</v>
      </c>
    </row>
    <row r="16" spans="1:10" x14ac:dyDescent="0.3">
      <c r="A16" s="57">
        <v>6</v>
      </c>
      <c r="B16" s="40" t="s">
        <v>24</v>
      </c>
      <c r="C16" s="37">
        <v>7</v>
      </c>
      <c r="D16" s="38"/>
      <c r="E16" s="38"/>
      <c r="F16" s="38"/>
      <c r="G16" s="38"/>
      <c r="H16" s="39">
        <v>2691</v>
      </c>
      <c r="I16" s="38" t="s">
        <v>8</v>
      </c>
      <c r="J16" s="59" t="s">
        <v>25</v>
      </c>
    </row>
    <row r="17" spans="1:11" x14ac:dyDescent="0.3">
      <c r="A17" s="57">
        <v>7</v>
      </c>
      <c r="B17" s="40" t="s">
        <v>26</v>
      </c>
      <c r="C17" s="37">
        <v>37</v>
      </c>
      <c r="D17" s="38"/>
      <c r="E17" s="38"/>
      <c r="F17" s="38"/>
      <c r="G17" s="38"/>
      <c r="H17" s="39">
        <v>11922</v>
      </c>
      <c r="I17" s="38" t="s">
        <v>8</v>
      </c>
      <c r="J17" s="59" t="s">
        <v>27</v>
      </c>
    </row>
    <row r="18" spans="1:11" x14ac:dyDescent="0.3">
      <c r="A18" s="57">
        <v>8</v>
      </c>
      <c r="B18" s="40" t="s">
        <v>28</v>
      </c>
      <c r="C18" s="37">
        <v>46</v>
      </c>
      <c r="D18" s="38"/>
      <c r="E18" s="38"/>
      <c r="F18" s="39">
        <v>21223</v>
      </c>
      <c r="G18" s="39">
        <v>57851</v>
      </c>
      <c r="H18" s="41"/>
      <c r="I18" s="38" t="s">
        <v>7</v>
      </c>
      <c r="J18" s="59" t="s">
        <v>29</v>
      </c>
    </row>
    <row r="19" spans="1:11" x14ac:dyDescent="0.3">
      <c r="A19" s="57">
        <v>9</v>
      </c>
      <c r="B19" s="40" t="s">
        <v>30</v>
      </c>
      <c r="C19" s="37">
        <v>10</v>
      </c>
      <c r="D19" s="38"/>
      <c r="E19" s="38"/>
      <c r="F19" s="42"/>
      <c r="G19" s="42"/>
      <c r="H19" s="39">
        <v>11276</v>
      </c>
      <c r="I19" s="38" t="s">
        <v>8</v>
      </c>
      <c r="J19" s="59" t="s">
        <v>31</v>
      </c>
    </row>
    <row r="20" spans="1:11" x14ac:dyDescent="0.3">
      <c r="A20" s="57">
        <v>10</v>
      </c>
      <c r="B20" s="40" t="s">
        <v>32</v>
      </c>
      <c r="C20" s="37">
        <v>90</v>
      </c>
      <c r="D20" s="38"/>
      <c r="E20" s="38"/>
      <c r="F20" s="39">
        <v>21485</v>
      </c>
      <c r="G20" s="39">
        <v>84905</v>
      </c>
      <c r="H20" s="41"/>
      <c r="I20" s="38" t="s">
        <v>7</v>
      </c>
      <c r="J20" s="59" t="s">
        <v>40</v>
      </c>
    </row>
    <row r="21" spans="1:11" ht="15" thickBot="1" x14ac:dyDescent="0.35">
      <c r="A21" s="60">
        <v>11</v>
      </c>
      <c r="B21" s="61" t="s">
        <v>33</v>
      </c>
      <c r="C21" s="62">
        <v>19</v>
      </c>
      <c r="D21" s="63">
        <v>3400</v>
      </c>
      <c r="E21" s="63">
        <v>8171</v>
      </c>
      <c r="F21" s="64"/>
      <c r="G21" s="64"/>
      <c r="H21" s="65"/>
      <c r="I21" s="66" t="s">
        <v>6</v>
      </c>
      <c r="J21" s="67" t="s">
        <v>34</v>
      </c>
    </row>
    <row r="22" spans="1:11" ht="15" thickBot="1" x14ac:dyDescent="0.35">
      <c r="A22" s="3"/>
      <c r="B22" s="68" t="s">
        <v>35</v>
      </c>
      <c r="C22" s="32">
        <f>SUM(C11:C21)</f>
        <v>383</v>
      </c>
      <c r="D22" s="4">
        <f t="shared" ref="D22:H22" si="0">SUM(D11:D21)</f>
        <v>3400</v>
      </c>
      <c r="E22" s="4">
        <f t="shared" si="0"/>
        <v>8171</v>
      </c>
      <c r="F22" s="4">
        <f t="shared" si="0"/>
        <v>42708</v>
      </c>
      <c r="G22" s="4">
        <f t="shared" si="0"/>
        <v>142756</v>
      </c>
      <c r="H22" s="4">
        <f t="shared" si="0"/>
        <v>79107</v>
      </c>
      <c r="I22" s="43"/>
      <c r="J22" s="44"/>
    </row>
    <row r="24" spans="1:11" x14ac:dyDescent="0.3">
      <c r="B24" s="12" t="s">
        <v>43</v>
      </c>
      <c r="I24" s="13" t="s">
        <v>44</v>
      </c>
      <c r="J24" s="14">
        <f>SUM(D22:H22)</f>
        <v>276142</v>
      </c>
      <c r="K24" s="15" t="s">
        <v>14</v>
      </c>
    </row>
  </sheetData>
  <mergeCells count="8">
    <mergeCell ref="J6:J8"/>
    <mergeCell ref="D7:E7"/>
    <mergeCell ref="F7:G7"/>
    <mergeCell ref="D10:H10"/>
    <mergeCell ref="A6:A8"/>
    <mergeCell ref="B6:B8"/>
    <mergeCell ref="D6:H6"/>
    <mergeCell ref="I6:I8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7:J18"/>
  <sheetViews>
    <sheetView workbookViewId="0">
      <selection activeCell="A20" sqref="A1:N20"/>
    </sheetView>
  </sheetViews>
  <sheetFormatPr defaultRowHeight="14.4" x14ac:dyDescent="0.3"/>
  <cols>
    <col min="3" max="3" width="40.33203125" customWidth="1"/>
    <col min="12" max="12" width="21.5546875" customWidth="1"/>
    <col min="13" max="13" width="20.88671875" customWidth="1"/>
  </cols>
  <sheetData>
    <row r="7" spans="8:10" x14ac:dyDescent="0.3">
      <c r="J7" s="2"/>
    </row>
    <row r="8" spans="8:10" x14ac:dyDescent="0.3">
      <c r="J8" s="2"/>
    </row>
    <row r="9" spans="8:10" x14ac:dyDescent="0.3">
      <c r="J9" s="2"/>
    </row>
    <row r="10" spans="8:10" x14ac:dyDescent="0.3">
      <c r="J10" s="2"/>
    </row>
    <row r="11" spans="8:10" x14ac:dyDescent="0.3">
      <c r="J11" s="2"/>
    </row>
    <row r="12" spans="8:10" x14ac:dyDescent="0.3">
      <c r="J12" s="2"/>
    </row>
    <row r="13" spans="8:10" x14ac:dyDescent="0.3">
      <c r="J13" s="2"/>
    </row>
    <row r="14" spans="8:10" x14ac:dyDescent="0.3">
      <c r="H14" s="2"/>
      <c r="I14" s="2"/>
    </row>
    <row r="15" spans="8:10" x14ac:dyDescent="0.3">
      <c r="J15" s="2"/>
    </row>
    <row r="16" spans="8:10" x14ac:dyDescent="0.3">
      <c r="H16" s="2"/>
      <c r="I16" s="2"/>
    </row>
    <row r="17" spans="6:10" x14ac:dyDescent="0.3">
      <c r="F17" s="2"/>
      <c r="G17" s="2"/>
    </row>
    <row r="18" spans="6:10" x14ac:dyDescent="0.3">
      <c r="F18" s="2"/>
      <c r="H18" s="2"/>
      <c r="I18" s="2"/>
      <c r="J1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</dc:creator>
  <cp:lastModifiedBy>Jan Zaremba</cp:lastModifiedBy>
  <cp:lastPrinted>2021-10-20T10:58:13Z</cp:lastPrinted>
  <dcterms:created xsi:type="dcterms:W3CDTF">2021-08-30T11:28:44Z</dcterms:created>
  <dcterms:modified xsi:type="dcterms:W3CDTF">2021-10-20T10:59:42Z</dcterms:modified>
</cp:coreProperties>
</file>